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0840213-C747-4807-AC41-61715822A377}" xr6:coauthVersionLast="36" xr6:coauthVersionMax="36" xr10:uidLastSave="{00000000-0000-0000-0000-000000000000}"/>
  <bookViews>
    <workbookView xWindow="0" yWindow="0" windowWidth="25200" windowHeight="1176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1521" i="10" l="1"/>
  <c r="K1521" i="10"/>
  <c r="I1521" i="10"/>
  <c r="D1521" i="10"/>
  <c r="H1521" i="10"/>
  <c r="L1521" i="10"/>
  <c r="C1141" i="10"/>
  <c r="G1141" i="10"/>
  <c r="K1141" i="10"/>
  <c r="D1141" i="10"/>
  <c r="H1141" i="10"/>
  <c r="L1141" i="10"/>
  <c r="C761" i="10"/>
  <c r="G761" i="10"/>
  <c r="K761" i="10"/>
  <c r="D761" i="10"/>
  <c r="H761" i="10"/>
  <c r="L761" i="10"/>
  <c r="D1996" i="10"/>
  <c r="H1996" i="10"/>
  <c r="L1996" i="10"/>
  <c r="C1996" i="10"/>
  <c r="G1996" i="10"/>
  <c r="K1996" i="10"/>
  <c r="D1616" i="10"/>
  <c r="H1616" i="10"/>
  <c r="L1616" i="10"/>
  <c r="C1616" i="10"/>
  <c r="G1616" i="10"/>
  <c r="K1616" i="10"/>
  <c r="H3611" i="10"/>
  <c r="L3611" i="10"/>
  <c r="J3611" i="10"/>
  <c r="C3611" i="10"/>
  <c r="G3611" i="10"/>
  <c r="K3611" i="10"/>
  <c r="D3611" i="10"/>
  <c r="F3611" i="10"/>
  <c r="N3611" i="10"/>
  <c r="E3611" i="10"/>
  <c r="I3611" i="10"/>
  <c r="M3611" i="10"/>
  <c r="G1521" i="10"/>
  <c r="E1521" i="10"/>
  <c r="M1521" i="10"/>
  <c r="F1521" i="10"/>
  <c r="J1521" i="10"/>
  <c r="N1521" i="10"/>
  <c r="E1141" i="10"/>
  <c r="I1141" i="10"/>
  <c r="M1141" i="10"/>
  <c r="F1141" i="10"/>
  <c r="J1141" i="10"/>
  <c r="N1141" i="10"/>
  <c r="E761" i="10"/>
  <c r="I761" i="10"/>
  <c r="M761" i="10"/>
  <c r="F761" i="10"/>
  <c r="J761" i="10"/>
  <c r="N761" i="10"/>
  <c r="F1996" i="10"/>
  <c r="J1996" i="10"/>
  <c r="N1996" i="10"/>
  <c r="E1996" i="10"/>
  <c r="I1996" i="10"/>
  <c r="M1996" i="10"/>
  <c r="F1616" i="10"/>
  <c r="J1616" i="10"/>
  <c r="N1616" i="10"/>
  <c r="E1616" i="10"/>
  <c r="I1616" i="10"/>
  <c r="M1616" i="10"/>
  <c r="N856" i="10" l="1"/>
  <c r="E951" i="10"/>
  <c r="I951" i="10"/>
  <c r="M951" i="10"/>
  <c r="F951" i="10"/>
  <c r="I2091" i="10"/>
  <c r="M2091" i="10"/>
  <c r="F2091" i="10"/>
  <c r="J2091" i="10"/>
  <c r="N2091" i="10"/>
  <c r="L3421" i="10"/>
  <c r="F3421" i="10"/>
  <c r="N3421" i="10"/>
  <c r="E3421" i="10"/>
  <c r="I3421" i="10"/>
  <c r="M3421" i="10"/>
  <c r="E2471" i="10"/>
  <c r="I2471" i="10"/>
  <c r="M2471" i="10"/>
  <c r="F2471" i="10"/>
  <c r="J2471" i="10"/>
  <c r="N2471" i="10"/>
  <c r="J3326" i="10"/>
  <c r="D3326" i="10"/>
  <c r="L3326" i="10"/>
  <c r="E3326" i="10"/>
  <c r="I3326" i="10"/>
  <c r="M3326" i="10"/>
  <c r="F3516" i="10"/>
  <c r="D3516" i="10"/>
  <c r="L3516" i="10"/>
  <c r="E3516" i="10"/>
  <c r="I3516" i="10"/>
  <c r="M3516" i="10"/>
  <c r="F191" i="10"/>
  <c r="J191" i="10"/>
  <c r="N191" i="10"/>
  <c r="E191" i="10"/>
  <c r="I191" i="10"/>
  <c r="M191" i="10"/>
  <c r="G666" i="10"/>
  <c r="E666" i="10"/>
  <c r="M666" i="10"/>
  <c r="F666" i="10"/>
  <c r="J666" i="10"/>
  <c r="N666" i="10"/>
  <c r="E1046" i="10"/>
  <c r="I1046" i="10"/>
  <c r="M1046" i="10"/>
  <c r="F1046" i="10"/>
  <c r="J1046" i="10"/>
  <c r="N1046" i="10"/>
  <c r="E1426" i="10"/>
  <c r="I1426" i="10"/>
  <c r="M1426" i="10"/>
  <c r="F1426" i="10"/>
  <c r="J1426" i="10"/>
  <c r="N1426" i="10"/>
  <c r="F1901" i="10"/>
  <c r="J1901" i="10"/>
  <c r="N1901" i="10"/>
  <c r="E1901" i="10"/>
  <c r="I1901" i="10"/>
  <c r="M1901" i="10"/>
  <c r="E2281" i="10"/>
  <c r="I2281" i="10"/>
  <c r="M2281" i="10"/>
  <c r="F2281" i="10"/>
  <c r="J2281" i="10"/>
  <c r="N2281" i="10"/>
  <c r="E2946" i="10"/>
  <c r="I2946" i="10"/>
  <c r="M2946" i="10"/>
  <c r="F2946" i="10"/>
  <c r="J2946" i="10"/>
  <c r="N2946" i="10"/>
  <c r="E2756" i="10"/>
  <c r="I2756" i="10"/>
  <c r="M2756" i="10"/>
  <c r="F2756" i="10"/>
  <c r="J2756" i="10"/>
  <c r="N2756" i="10"/>
  <c r="F1806" i="10"/>
  <c r="J1806" i="10"/>
  <c r="N1806" i="10"/>
  <c r="E1806" i="10"/>
  <c r="I1806" i="10"/>
  <c r="M1806" i="10"/>
  <c r="I2566" i="10"/>
  <c r="C2566" i="10"/>
  <c r="K2566" i="10"/>
  <c r="F2566" i="10"/>
  <c r="J2566" i="10"/>
  <c r="N2566" i="10"/>
  <c r="E2186" i="10"/>
  <c r="I2186" i="10"/>
  <c r="M2186" i="10"/>
  <c r="F2186" i="10"/>
  <c r="J2186" i="10"/>
  <c r="N2186" i="10"/>
  <c r="H3231" i="10"/>
  <c r="F3231" i="10"/>
  <c r="N3231" i="10"/>
  <c r="E3231" i="10"/>
  <c r="I3231" i="10"/>
  <c r="M3231" i="10"/>
  <c r="G476" i="10"/>
  <c r="C476" i="10"/>
  <c r="I476" i="10"/>
  <c r="F476" i="10"/>
  <c r="J476" i="10"/>
  <c r="N476" i="10"/>
  <c r="I571" i="10"/>
  <c r="C571" i="10"/>
  <c r="K571" i="10"/>
  <c r="F571" i="10"/>
  <c r="J571" i="10"/>
  <c r="N571" i="10"/>
  <c r="E1236" i="10"/>
  <c r="I1236" i="10"/>
  <c r="M1236" i="10"/>
  <c r="F1236" i="10"/>
  <c r="J1236" i="10"/>
  <c r="N1236" i="10"/>
  <c r="E1331" i="10"/>
  <c r="I1331" i="10"/>
  <c r="M1331" i="10"/>
  <c r="F1331" i="10"/>
  <c r="J1331" i="10"/>
  <c r="N1331" i="10"/>
  <c r="F286" i="10"/>
  <c r="J286" i="10"/>
  <c r="N286" i="10"/>
  <c r="E286" i="10"/>
  <c r="I286" i="10"/>
  <c r="M286" i="10"/>
  <c r="F381" i="10"/>
  <c r="J381" i="10"/>
  <c r="N381" i="10"/>
  <c r="E381" i="10"/>
  <c r="I381" i="10"/>
  <c r="M381" i="10"/>
  <c r="E2661" i="10"/>
  <c r="I2661" i="10"/>
  <c r="M2661" i="10"/>
  <c r="F2661" i="10"/>
  <c r="J2661" i="10"/>
  <c r="N2661" i="10"/>
  <c r="C2376" i="10"/>
  <c r="G2376" i="10"/>
  <c r="K2376" i="10"/>
  <c r="D2376" i="10"/>
  <c r="H2376" i="10"/>
  <c r="L2376" i="10"/>
  <c r="C3041" i="10"/>
  <c r="G3041" i="10"/>
  <c r="K3041" i="10"/>
  <c r="D3041" i="10"/>
  <c r="H3041" i="10"/>
  <c r="L3041" i="10"/>
  <c r="D3136" i="10"/>
  <c r="H3136" i="10"/>
  <c r="L3136" i="10"/>
  <c r="C3136" i="10"/>
  <c r="G3136" i="10"/>
  <c r="K3136" i="10"/>
  <c r="F3706" i="10"/>
  <c r="D3706" i="10"/>
  <c r="L3706" i="10"/>
  <c r="E3706" i="10"/>
  <c r="I3706" i="10"/>
  <c r="M3706" i="10"/>
  <c r="E2851" i="10"/>
  <c r="I2851" i="10"/>
  <c r="M2851" i="10"/>
  <c r="F2851" i="10"/>
  <c r="J2851" i="10"/>
  <c r="N2851" i="10"/>
  <c r="E856" i="10"/>
  <c r="I856" i="10"/>
  <c r="M856" i="10"/>
  <c r="F856" i="10"/>
  <c r="J856" i="10"/>
  <c r="J951" i="10"/>
  <c r="N951" i="10"/>
  <c r="F1711" i="10"/>
  <c r="J1711" i="10"/>
  <c r="N1711" i="10"/>
  <c r="E1711" i="10"/>
  <c r="I1711" i="10"/>
  <c r="M1711" i="10"/>
  <c r="E2091" i="10"/>
  <c r="J3706" i="10"/>
  <c r="N3706" i="10"/>
  <c r="H3706" i="10"/>
  <c r="C3706" i="10"/>
  <c r="G3706" i="10"/>
  <c r="K3706" i="10"/>
  <c r="C2851" i="10"/>
  <c r="G2851" i="10"/>
  <c r="K2851" i="10"/>
  <c r="D2851" i="10"/>
  <c r="H2851" i="10"/>
  <c r="L2851" i="10"/>
  <c r="C856" i="10"/>
  <c r="G856" i="10"/>
  <c r="K856" i="10"/>
  <c r="D856" i="10"/>
  <c r="H856" i="10"/>
  <c r="L856" i="10"/>
  <c r="C951" i="10"/>
  <c r="G951" i="10"/>
  <c r="K951" i="10"/>
  <c r="D951" i="10"/>
  <c r="H951" i="10"/>
  <c r="L951" i="10"/>
  <c r="D1711" i="10"/>
  <c r="H1711" i="10"/>
  <c r="L1711" i="10"/>
  <c r="C1711" i="10"/>
  <c r="G1711" i="10"/>
  <c r="K1711" i="10"/>
  <c r="C2091" i="10"/>
  <c r="G2091" i="10"/>
  <c r="K2091" i="10"/>
  <c r="D2091" i="10"/>
  <c r="H2091" i="10"/>
  <c r="L2091" i="10"/>
  <c r="D3421" i="10"/>
  <c r="H3421" i="10"/>
  <c r="J3421" i="10"/>
  <c r="C3421" i="10"/>
  <c r="G3421" i="10"/>
  <c r="K3421" i="10"/>
  <c r="C2471" i="10"/>
  <c r="G2471" i="10"/>
  <c r="K2471" i="10"/>
  <c r="D2471" i="10"/>
  <c r="H2471" i="10"/>
  <c r="L2471" i="10"/>
  <c r="F3326" i="10"/>
  <c r="N3326" i="10"/>
  <c r="H3326" i="10"/>
  <c r="C3326" i="10"/>
  <c r="G3326" i="10"/>
  <c r="K3326" i="10"/>
  <c r="N3516" i="10"/>
  <c r="J3516" i="10"/>
  <c r="H3516" i="10"/>
  <c r="C3516" i="10"/>
  <c r="G3516" i="10"/>
  <c r="K3516" i="10"/>
  <c r="D191" i="10"/>
  <c r="H191" i="10"/>
  <c r="L191" i="10"/>
  <c r="C191" i="10"/>
  <c r="G191" i="10"/>
  <c r="K191" i="10"/>
  <c r="C666" i="10"/>
  <c r="K666" i="10"/>
  <c r="I666" i="10"/>
  <c r="D666" i="10"/>
  <c r="H666" i="10"/>
  <c r="L666" i="10"/>
  <c r="C1046" i="10"/>
  <c r="G1046" i="10"/>
  <c r="K1046" i="10"/>
  <c r="D1046" i="10"/>
  <c r="H1046" i="10"/>
  <c r="L1046" i="10"/>
  <c r="C1426" i="10"/>
  <c r="G1426" i="10"/>
  <c r="K1426" i="10"/>
  <c r="D1426" i="10"/>
  <c r="H1426" i="10"/>
  <c r="L1426" i="10"/>
  <c r="D1901" i="10"/>
  <c r="H1901" i="10"/>
  <c r="L1901" i="10"/>
  <c r="C1901" i="10"/>
  <c r="G1901" i="10"/>
  <c r="K1901" i="10"/>
  <c r="C2281" i="10"/>
  <c r="G2281" i="10"/>
  <c r="K2281" i="10"/>
  <c r="D2281" i="10"/>
  <c r="H2281" i="10"/>
  <c r="L2281" i="10"/>
  <c r="C2946" i="10"/>
  <c r="G2946" i="10"/>
  <c r="K2946" i="10"/>
  <c r="D2946" i="10"/>
  <c r="H2946" i="10"/>
  <c r="L2946" i="10"/>
  <c r="C2756" i="10"/>
  <c r="G2756" i="10"/>
  <c r="K2756" i="10"/>
  <c r="D2756" i="10"/>
  <c r="H2756" i="10"/>
  <c r="L2756" i="10"/>
  <c r="D1806" i="10"/>
  <c r="H1806" i="10"/>
  <c r="L1806" i="10"/>
  <c r="C1806" i="10"/>
  <c r="G1806" i="10"/>
  <c r="K1806" i="10"/>
  <c r="E2566" i="10"/>
  <c r="M2566" i="10"/>
  <c r="G2566" i="10"/>
  <c r="D2566" i="10"/>
  <c r="H2566" i="10"/>
  <c r="L2566" i="10"/>
  <c r="C2186" i="10"/>
  <c r="G2186" i="10"/>
  <c r="K2186" i="10"/>
  <c r="D2186" i="10"/>
  <c r="H2186" i="10"/>
  <c r="L2186" i="10"/>
  <c r="D3231" i="10"/>
  <c r="L3231" i="10"/>
  <c r="J3231" i="10"/>
  <c r="C3231" i="10"/>
  <c r="G3231" i="10"/>
  <c r="K3231" i="10"/>
  <c r="D476" i="10"/>
  <c r="K476" i="10"/>
  <c r="E476" i="10"/>
  <c r="M476" i="10"/>
  <c r="H476" i="10"/>
  <c r="L476" i="10"/>
  <c r="E571" i="10"/>
  <c r="M571" i="10"/>
  <c r="G571" i="10"/>
  <c r="D571" i="10"/>
  <c r="H571" i="10"/>
  <c r="L571" i="10"/>
  <c r="C1236" i="10"/>
  <c r="G1236" i="10"/>
  <c r="K1236" i="10"/>
  <c r="D1236" i="10"/>
  <c r="H1236" i="10"/>
  <c r="L1236" i="10"/>
  <c r="C1331" i="10"/>
  <c r="G1331" i="10"/>
  <c r="K1331" i="10"/>
  <c r="D1331" i="10"/>
  <c r="H1331" i="10"/>
  <c r="L1331" i="10"/>
  <c r="D286" i="10"/>
  <c r="H286" i="10"/>
  <c r="L286" i="10"/>
  <c r="C286" i="10"/>
  <c r="G286" i="10"/>
  <c r="K286" i="10"/>
  <c r="D381" i="10"/>
  <c r="H381" i="10"/>
  <c r="L381" i="10"/>
  <c r="C381" i="10"/>
  <c r="G381" i="10"/>
  <c r="K381" i="10"/>
  <c r="C2661" i="10"/>
  <c r="G2661" i="10"/>
  <c r="K2661" i="10"/>
  <c r="D2661" i="10"/>
  <c r="H2661" i="10"/>
  <c r="L2661" i="10"/>
  <c r="E2376" i="10"/>
  <c r="I2376" i="10"/>
  <c r="M2376" i="10"/>
  <c r="F2376" i="10"/>
  <c r="J2376" i="10"/>
  <c r="N2376" i="10"/>
  <c r="E3041" i="10"/>
  <c r="I3041" i="10"/>
  <c r="M3041" i="10"/>
  <c r="F3041" i="10"/>
  <c r="J3041" i="10"/>
  <c r="N3041" i="10"/>
  <c r="F3136" i="10"/>
  <c r="J3136" i="10"/>
  <c r="N3136" i="10"/>
  <c r="E3136" i="10"/>
  <c r="I3136" i="10"/>
  <c r="M3136" i="10"/>
  <c r="Q96" i="10" l="1"/>
  <c r="R96" i="10"/>
  <c r="S96" i="10"/>
  <c r="P96" i="10" l="1"/>
  <c r="O96" i="10"/>
  <c r="S191" i="10"/>
  <c r="S3041" i="10" l="1"/>
  <c r="S2376" i="10"/>
  <c r="S2186" i="10"/>
  <c r="S2091" i="10"/>
  <c r="S1996" i="10"/>
  <c r="S1046" i="10"/>
  <c r="S666" i="10"/>
  <c r="S571" i="10"/>
  <c r="P666" i="10" l="1"/>
  <c r="P1046" i="10"/>
  <c r="P1996" i="10"/>
  <c r="P2186" i="10"/>
  <c r="P2376" i="10"/>
  <c r="P3041" i="10" l="1"/>
  <c r="Q3041" i="10"/>
  <c r="Q2376" i="10"/>
  <c r="Q2186" i="10"/>
  <c r="P2091" i="10"/>
  <c r="R2091" i="10"/>
  <c r="Q1996" i="10"/>
  <c r="Q1046" i="10"/>
  <c r="Q666" i="10"/>
  <c r="P571" i="10"/>
  <c r="R571" i="10"/>
  <c r="Q191" i="10"/>
  <c r="P191" i="10"/>
  <c r="O3041" i="10"/>
  <c r="R3041" i="10"/>
  <c r="O2376" i="10"/>
  <c r="R2376" i="10"/>
  <c r="O2186" i="10"/>
  <c r="R2186" i="10"/>
  <c r="O2091" i="10"/>
  <c r="Q2091" i="10"/>
  <c r="O1996" i="10"/>
  <c r="R1996" i="10"/>
  <c r="O1046" i="10"/>
  <c r="R1046" i="10"/>
  <c r="O666" i="10"/>
  <c r="R666" i="10"/>
  <c r="O571" i="10"/>
  <c r="Q571" i="10"/>
  <c r="O191" i="10"/>
  <c r="R191" i="10"/>
  <c r="N96" i="10"/>
  <c r="L96" i="10" l="1"/>
  <c r="K96" i="10" l="1"/>
  <c r="J96" i="10" l="1"/>
  <c r="I96" i="10" l="1"/>
  <c r="H96" i="10" l="1"/>
  <c r="G96" i="10" l="1"/>
  <c r="S3516" i="10"/>
  <c r="S3231" i="10"/>
  <c r="S2851" i="10"/>
  <c r="S2756" i="10"/>
  <c r="S2566" i="10"/>
  <c r="S1806" i="10"/>
  <c r="S1616" i="10"/>
  <c r="S1521" i="10"/>
  <c r="S1331" i="10"/>
  <c r="S1141" i="10"/>
  <c r="S951" i="10"/>
  <c r="S761" i="10"/>
  <c r="S381" i="10"/>
  <c r="F96" i="10" l="1"/>
  <c r="S476" i="10"/>
  <c r="S856" i="10"/>
  <c r="S1236" i="10"/>
  <c r="S3611" i="10"/>
  <c r="S286" i="10"/>
  <c r="S1426" i="10"/>
  <c r="S1711" i="10"/>
  <c r="S1901" i="10"/>
  <c r="S2281" i="10"/>
  <c r="S2471" i="10"/>
  <c r="S2661" i="10"/>
  <c r="S2946" i="10"/>
  <c r="S3136" i="10"/>
  <c r="S3326" i="10"/>
  <c r="S3421" i="10"/>
  <c r="S3706" i="10"/>
  <c r="E96" i="10" l="1"/>
  <c r="D96" i="10" l="1"/>
  <c r="C96" i="10" l="1"/>
  <c r="M96" i="10" l="1"/>
  <c r="R1521" i="10" l="1"/>
  <c r="P1521" i="10"/>
  <c r="Q1521" i="10"/>
  <c r="O1521" i="10"/>
  <c r="R1141" i="10"/>
  <c r="P1141" i="10"/>
  <c r="Q1141" i="10"/>
  <c r="O1141" i="10"/>
  <c r="R761" i="10"/>
  <c r="P761" i="10"/>
  <c r="Q761" i="10"/>
  <c r="O761" i="10"/>
  <c r="Q1616" i="10"/>
  <c r="O1616" i="10"/>
  <c r="R1616" i="10"/>
  <c r="P1616" i="10"/>
  <c r="Q3611" i="10"/>
  <c r="R3611" i="10"/>
  <c r="P3611" i="10" l="1"/>
  <c r="O3611" i="10"/>
  <c r="Q2851" i="10"/>
  <c r="O2851" i="10"/>
  <c r="R2851" i="10"/>
  <c r="P2851" i="10"/>
  <c r="Q856" i="10"/>
  <c r="O856" i="10"/>
  <c r="R856" i="10"/>
  <c r="P856" i="10"/>
  <c r="R951" i="10"/>
  <c r="P951" i="10"/>
  <c r="Q951" i="10"/>
  <c r="O951" i="10"/>
  <c r="R1711" i="10"/>
  <c r="P1711" i="10"/>
  <c r="Q1711" i="10"/>
  <c r="O1711" i="10"/>
  <c r="R3421" i="10"/>
  <c r="P3421" i="10"/>
  <c r="O3421" i="10"/>
  <c r="Q3421" i="10"/>
  <c r="Q2471" i="10"/>
  <c r="O2471" i="10"/>
  <c r="R2471" i="10"/>
  <c r="P2471" i="10"/>
  <c r="Q3326" i="10"/>
  <c r="O3326" i="10"/>
  <c r="R3326" i="10"/>
  <c r="P3326" i="10"/>
  <c r="R3516" i="10"/>
  <c r="P3516" i="10"/>
  <c r="Q3516" i="10"/>
  <c r="O3516" i="10"/>
  <c r="Q1426" i="10"/>
  <c r="O1426" i="10"/>
  <c r="R1426" i="10"/>
  <c r="P1426" i="10"/>
  <c r="R1901" i="10"/>
  <c r="P1901" i="10"/>
  <c r="O1901" i="10"/>
  <c r="R2281" i="10"/>
  <c r="P2281" i="10"/>
  <c r="Q2281" i="10"/>
  <c r="R2946" i="10"/>
  <c r="Q2946" i="10"/>
  <c r="O2946" i="10"/>
  <c r="P2756" i="10"/>
  <c r="O2756" i="10"/>
  <c r="O1806" i="10"/>
  <c r="R1806" i="10"/>
  <c r="P1806" i="10"/>
  <c r="P2566" i="10"/>
  <c r="O2566" i="10"/>
  <c r="R3231" i="10"/>
  <c r="P3231" i="10"/>
  <c r="Q3231" i="10"/>
  <c r="O3231" i="10"/>
  <c r="Q476" i="10"/>
  <c r="R476" i="10"/>
  <c r="O1236" i="10"/>
  <c r="P1236" i="10"/>
  <c r="P1331" i="10"/>
  <c r="Q1331" i="10"/>
  <c r="O286" i="10"/>
  <c r="P381" i="10"/>
  <c r="R2661" i="10"/>
  <c r="P3706" i="10" l="1"/>
  <c r="O3706" i="10"/>
  <c r="P3136" i="10"/>
  <c r="Q3136" i="10"/>
  <c r="O2661" i="10"/>
  <c r="Q381" i="10"/>
  <c r="P286" i="10"/>
  <c r="R3706" i="10"/>
  <c r="Q3706" i="10"/>
  <c r="R3136" i="10"/>
  <c r="O3136" i="10"/>
  <c r="P2661" i="10"/>
  <c r="Q2661" i="10"/>
  <c r="O381" i="10"/>
  <c r="R381" i="10"/>
  <c r="R286" i="10"/>
  <c r="Q286" i="10"/>
  <c r="O1331" i="10"/>
  <c r="R1331" i="10"/>
  <c r="R1236" i="10"/>
  <c r="Q1236" i="10"/>
  <c r="P476" i="10"/>
  <c r="O476" i="10"/>
  <c r="Q2566" i="10"/>
  <c r="R2566" i="10"/>
  <c r="Q1806" i="10"/>
  <c r="Q2756" i="10"/>
  <c r="R2756" i="10"/>
  <c r="P2946" i="10"/>
  <c r="O2281" i="10"/>
  <c r="Q190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<sst xmlns="http://schemas.openxmlformats.org/spreadsheetml/2006/main" count="525" uniqueCount="220">
  <si>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</si>
  <si>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</si>
  <si>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</si>
  <si>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</si>
  <si>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</si>
  <si>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</si>
  <si>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</si>
  <si>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</si>
  <si>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</si>
  <si>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</si>
  <si>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</si>
  <si>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</si>
  <si>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</si>
  <si>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</si>
  <si>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</si>
  <si>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</si>
  <si>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</si>
  <si>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</si>
  <si>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</si>
  <si>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</si>
  <si>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</si>
  <si>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</si>
  <si>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</si>
  <si>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</si>
  <si>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</si>
  <si>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</si>
  <si>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</si>
  <si>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</si>
  <si>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</si>
  <si>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</si>
  <si>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</si>
  <si>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</si>
  <si>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</si>
  <si>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</si>
  <si>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</si>
  <si>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</si>
  <si>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</si>
  <si>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</si>
  <si>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</si>
  <si>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</si>
  <si>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</si>
  <si>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</si>
  <si>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</si>
  <si>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</si>
  <si>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</si>
  <si>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</si>
  <si>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</si>
  <si>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</si>
  <si>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</si>
  <si>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</si>
  <si>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</si>
  <si>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</si>
  <si>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</si>
  <si>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</si>
  <si>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</si>
  <si>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</si>
  <si>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</si>
  <si>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</si>
  <si>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</si>
  <si>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</si>
  <si>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</si>
  <si>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</si>
  <si>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</si>
  <si>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</si>
  <si>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</si>
  <si>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</si>
  <si>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</si>
  <si>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</si>
  <si>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</si>
  <si>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</si>
  <si>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</si>
  <si>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</si>
  <si>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</si>
  <si>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</si>
  <si>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</si>
  <si>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</si>
  <si>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</si>
  <si>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</si>
  <si>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</si>
  <si>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</si>
  <si>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</si>
  <si>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</si>
  <si>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</si>
  <si>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</si>
  <si>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</si>
  <si>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</si>
  <si>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</si>
  <si>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</si>
  <si>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</si>
  <si>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</si>
  <si>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</si>
  <si>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</si>
  <si>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</si>
  <si>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</si>
  <si>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</si>
  <si>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</si>
  <si>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</si>
  <si>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</si>
  <si>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</si>
  <si>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</si>
  <si>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</si>
  <si>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</si>
  <si>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</si>
  <si>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</si>
  <si>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</si>
  <si>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</si>
  <si>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</si>
  <si>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</si>
  <si>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</si>
  <si>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</si>
  <si>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</si>
  <si>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</si>
  <si>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</si>
  <si>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</si>
  <si>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</si>
  <si>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</si>
  <si>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</si>
  <si>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</si>
  <si>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</si>
  <si>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</si>
  <si>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</si>
  <si>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</si>
  <si>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</si>
  <si>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</si>
  <si>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</si>
  <si>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</si>
  <si>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</si>
  <si>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</si>
  <si>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</si>
  <si>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</si>
  <si>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</si>
  <si>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</si>
  <si>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</si>
  <si>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</si>
  <si>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</si>
  <si>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</si>
  <si>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</si>
  <si>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</si>
  <si>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</si>
  <si>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</si>
  <si>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</si>
  <si>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</si>
  <si>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</si>
  <si>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</si>
  <si>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</si>
  <si>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</si>
  <si>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</si>
  <si>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</si>
  <si>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</si>
  <si>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</si>
  <si>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</si>
  <si>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</si>
  <si>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</si>
  <si>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</si>
  <si>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</si>
  <si>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</si>
  <si>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</si>
  <si>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</si>
  <si>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</si>
  <si>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</si>
  <si>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</si>
  <si>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</si>
  <si>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</si>
  <si>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</si>
  <si>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</si>
  <si>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</si>
  <si>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</si>
  <si>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</si>
  <si>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</si>
  <si>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</si>
  <si>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</si>
  <si>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</si>
  <si>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</si>
  <si>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</si>
  <si>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</si>
  <si>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</si>
  <si>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</si>
  <si>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</si>
  <si>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</si>
  <si>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</si>
  <si>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</si>
  <si>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</si>
  <si>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</si>
  <si>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</si>
  <si>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</si>
  <si>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</si>
  <si>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</si>
  <si>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</si>
  <si>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</si>
  <si>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</si>
  <si>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</si>
  <si>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</si>
  <si>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</si>
  <si>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</si>
  <si>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</si>
  <si>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</si>
  <si>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</si>
  <si>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</si>
  <si>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</si>
  <si>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</si>
  <si>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</si>
  <si>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</si>
  <si>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</si>
  <si>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</si>
  <si>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</si>
  <si>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</si>
  <si>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</si>
  <si>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</si>
  <si>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</si>
  <si>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</si>
  <si>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</si>
  <si>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</si>
  <si>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</si>
  <si>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</si>
  <si>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</si>
  <si>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</si>
  <si>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</si>
  <si>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</si>
  <si>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</si>
  <si>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Merseburg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</si>
</sst>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10000999</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40" zoomScaleNormal="40" workbookViewId="0">
      <selection activeCell="S8" sqref="S8"/>
    </sheetView>
  </sheetViews>
  <sheetFormatPr baseColWidth="10" defaultColWidth="11.42578125" defaultRowHeight="15.75"/>
  <cols>
    <col min="1" max="1" width="6.28515625" style="45" customWidth="1"/>
    <col min="2" max="2" width="87.7109375" style="108" customWidth="1"/>
    <col min="3" max="19" width="16.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78947.916418278473</v>
      </c>
      <c r="D3" s="26">
        <v>74746.795513884368</v>
      </c>
      <c r="E3" s="26">
        <v>72280.817863669567</v>
      </c>
      <c r="F3" s="26">
        <v>72280.817036762353</v>
      </c>
      <c r="G3" s="26">
        <v>63689.268949554214</v>
      </c>
      <c r="H3" s="26">
        <v>51461.812456599073</v>
      </c>
      <c r="I3" s="26">
        <v>14618.333564412806</v>
      </c>
      <c r="J3" s="26">
        <v>13610.836892801937</v>
      </c>
      <c r="K3" s="26">
        <v>13609.262845988673</v>
      </c>
      <c r="L3" s="26">
        <v>5688.2879458972102</v>
      </c>
      <c r="M3" s="26">
        <v>6071.9989216757076</v>
      </c>
      <c r="N3" s="26">
        <v>7286.4010389952791</v>
      </c>
      <c r="O3" s="26">
        <v>7691.1991267372268</v>
      </c>
      <c r="P3" s="26">
        <v>10524.799621476312</v>
      </c>
      <c r="Q3" s="26">
        <v>14666.079999199264</v>
      </c>
      <c r="R3" s="26">
        <v>16922.407880684597</v>
      </c>
      <c r="S3" s="26">
        <v>18614.639999639963</v>
      </c>
    </row>
    <row r="4" spans="1:19" ht="18.75" customHeight="1">
      <c r="A4" s="93">
        <v>2</v>
      </c>
      <c r="B4" s="97" t="s">
        <v>31</v>
      </c>
      <c r="C4" s="26">
        <v>44.856770692203682</v>
      </c>
      <c r="D4" s="26">
        <v>42.469770178343389</v>
      </c>
      <c r="E4" s="26">
        <v>41.06864651344862</v>
      </c>
      <c r="F4" s="26">
        <v>41.068646043614976</v>
      </c>
      <c r="G4" s="26">
        <v>36.187092501651193</v>
      </c>
      <c r="H4" s="26">
        <v>29.239671367119698</v>
      </c>
      <c r="I4" s="26">
        <v>8.3058713434163689</v>
      </c>
      <c r="J4" s="26">
        <v>7.733430052728373</v>
      </c>
      <c r="K4" s="26">
        <v>7.7325357079481094</v>
      </c>
      <c r="L4" s="26">
        <v>3.2319817874415966</v>
      </c>
      <c r="M4" s="26">
        <v>3.4499993873157431</v>
      </c>
      <c r="N4" s="26">
        <v>4.1400005903382269</v>
      </c>
      <c r="O4" s="26">
        <v>4.3699995038279695</v>
      </c>
      <c r="P4" s="26">
        <v>5.9799997849297224</v>
      </c>
      <c r="Q4" s="26">
        <v>8.3329999995450361</v>
      </c>
      <c r="R4" s="26">
        <v>9.615004477661703</v>
      </c>
      <c r="S4" s="26">
        <v>10.576499999795434</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8975593.5199999996</v>
      </c>
      <c r="D6" s="27">
        <v>9805955.5899999999</v>
      </c>
      <c r="E6" s="27">
        <v>10081378.789999999</v>
      </c>
      <c r="F6" s="27">
        <v>11104999.529999999</v>
      </c>
      <c r="G6" s="27">
        <v>11315513.859999999</v>
      </c>
      <c r="H6" s="27">
        <v>11105195.450000001</v>
      </c>
      <c r="I6" s="27">
        <v>11852744.870000003</v>
      </c>
      <c r="J6" s="27">
        <v>13638047.899999997</v>
      </c>
      <c r="K6" s="27">
        <v>12602903.33</v>
      </c>
      <c r="L6" s="27">
        <v>10516767.809999999</v>
      </c>
      <c r="M6" s="27">
        <v>20088494.989999995</v>
      </c>
      <c r="N6" s="27">
        <v>21257879.470000003</v>
      </c>
      <c r="O6" s="27">
        <v>20476263.680000003</v>
      </c>
      <c r="P6" s="27">
        <v>20985530.480000008</v>
      </c>
      <c r="Q6" s="27">
        <v>20464629.5</v>
      </c>
      <c r="R6" s="27">
        <v>17571002.739999998</v>
      </c>
      <c r="S6" s="27">
        <v>14638387.71704</v>
      </c>
    </row>
    <row r="7" spans="1:19" ht="18.75" customHeight="1">
      <c r="A7" s="96" t="s">
        <v>75</v>
      </c>
      <c r="B7" s="103" t="s">
        <v>159</v>
      </c>
      <c r="C7" s="27">
        <v>524306.38</v>
      </c>
      <c r="D7" s="27">
        <v>538370.2699999999</v>
      </c>
      <c r="E7" s="27">
        <v>381467.39000000007</v>
      </c>
      <c r="F7" s="27">
        <v>609485.03</v>
      </c>
      <c r="G7" s="27">
        <v>389872.04000000027</v>
      </c>
      <c r="H7" s="27">
        <v>744183.49</v>
      </c>
      <c r="I7" s="27">
        <v>3059378.1300000018</v>
      </c>
      <c r="J7" s="27">
        <v>7011030.950000002</v>
      </c>
      <c r="K7" s="27">
        <v>5799558.4099999983</v>
      </c>
      <c r="L7" s="27">
        <v>3862459.2299999995</v>
      </c>
      <c r="M7" s="27">
        <v>5850262.2199999979</v>
      </c>
      <c r="N7" s="27">
        <v>6289843.8300000001</v>
      </c>
      <c r="O7" s="27">
        <v>9048899.0299999993</v>
      </c>
      <c r="P7" s="27">
        <v>10107244.420000002</v>
      </c>
      <c r="Q7" s="27">
        <v>9680536.7100000009</v>
      </c>
      <c r="R7" s="27">
        <v>7233662.4199999999</v>
      </c>
      <c r="S7" s="27">
        <v>3984886.33</v>
      </c>
    </row>
    <row r="8" spans="1:19" ht="18.75" customHeight="1">
      <c r="A8" s="96" t="s">
        <v>89</v>
      </c>
      <c r="B8" s="103" t="s">
        <v>160</v>
      </c>
      <c r="C8" s="27">
        <v>739183.65</v>
      </c>
      <c r="D8" s="27">
        <v>749613.9</v>
      </c>
      <c r="E8" s="27">
        <v>756813.23</v>
      </c>
      <c r="F8" s="27">
        <v>802198.77</v>
      </c>
      <c r="G8" s="27">
        <v>822754.86</v>
      </c>
      <c r="H8" s="27">
        <v>794387.82000000007</v>
      </c>
      <c r="I8" s="27">
        <v>870926.43</v>
      </c>
      <c r="J8" s="27">
        <v>973888.29</v>
      </c>
      <c r="K8" s="27">
        <v>947137.94</v>
      </c>
      <c r="L8" s="27">
        <v>948052.08</v>
      </c>
      <c r="M8" s="27">
        <v>873706.85000000009</v>
      </c>
      <c r="N8" s="27">
        <v>923820.05</v>
      </c>
      <c r="O8" s="27">
        <v>936942.35</v>
      </c>
      <c r="P8" s="27">
        <v>930775.62</v>
      </c>
      <c r="Q8" s="27">
        <v>913409.79</v>
      </c>
      <c r="R8" s="27">
        <v>929879.37</v>
      </c>
      <c r="S8" s="27">
        <v>898475.58</v>
      </c>
    </row>
    <row r="9" spans="1:19">
      <c r="A9" s="96" t="s">
        <v>100</v>
      </c>
      <c r="B9" s="103" t="s">
        <v>87</v>
      </c>
      <c r="C9" s="27">
        <v>8451287.1399999987</v>
      </c>
      <c r="D9" s="27">
        <v>9267585.3200000003</v>
      </c>
      <c r="E9" s="27">
        <v>9699911.3999999985</v>
      </c>
      <c r="F9" s="27">
        <v>10495514.5</v>
      </c>
      <c r="G9" s="27">
        <v>10925641.819999998</v>
      </c>
      <c r="H9" s="27">
        <v>10361011.960000001</v>
      </c>
      <c r="I9" s="27">
        <v>8793366.7400000021</v>
      </c>
      <c r="J9" s="27">
        <v>6627016.9499999946</v>
      </c>
      <c r="K9" s="27">
        <v>6803344.9200000018</v>
      </c>
      <c r="L9" s="27">
        <v>6654308.5799999991</v>
      </c>
      <c r="M9" s="27">
        <v>14238232.769999996</v>
      </c>
      <c r="N9" s="27">
        <v>14968035.640000002</v>
      </c>
      <c r="O9" s="27">
        <v>11427364.650000004</v>
      </c>
      <c r="P9" s="27">
        <v>10878286.060000006</v>
      </c>
      <c r="Q9" s="27">
        <v>10784092.789999999</v>
      </c>
      <c r="R9" s="27">
        <v>10337340.319999998</v>
      </c>
      <c r="S9" s="27">
        <v>10653501.38704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26124.11</v>
      </c>
      <c r="D11" s="27">
        <v>31879.18</v>
      </c>
      <c r="E11" s="27">
        <v>10992.25</v>
      </c>
      <c r="F11" s="27">
        <v>20015.689999999999</v>
      </c>
      <c r="G11" s="27">
        <v>18643.280000000002</v>
      </c>
      <c r="H11" s="27">
        <v>16833.599999999999</v>
      </c>
      <c r="I11" s="27">
        <v>68260.44</v>
      </c>
      <c r="J11" s="27">
        <v>69556.580000000016</v>
      </c>
      <c r="K11" s="27">
        <v>54057.320000000007</v>
      </c>
      <c r="L11" s="27">
        <v>176047.89999999997</v>
      </c>
      <c r="M11" s="27">
        <v>7.2759576141834259E-12</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2180682.44</v>
      </c>
      <c r="D13" s="27">
        <v>2837164.65</v>
      </c>
      <c r="E13" s="27">
        <v>3109198.54</v>
      </c>
      <c r="F13" s="27">
        <v>3410983.92</v>
      </c>
      <c r="G13" s="27">
        <v>3133873.56</v>
      </c>
      <c r="H13" s="27">
        <v>3258712.3000000003</v>
      </c>
      <c r="I13" s="27">
        <v>4574137.13</v>
      </c>
      <c r="J13" s="27">
        <v>4977737.4000000004</v>
      </c>
      <c r="K13" s="27">
        <v>3047617.0700000012</v>
      </c>
      <c r="L13" s="27">
        <v>2541738.5900000008</v>
      </c>
      <c r="M13" s="27">
        <v>2994232.3000000007</v>
      </c>
      <c r="N13" s="27">
        <v>1908755.87</v>
      </c>
      <c r="O13" s="27">
        <v>2015014.2599999988</v>
      </c>
      <c r="P13" s="27">
        <v>2181044.91</v>
      </c>
      <c r="Q13" s="27">
        <v>2399312.3400000008</v>
      </c>
      <c r="R13" s="27">
        <v>2196688.7599999988</v>
      </c>
      <c r="S13" s="27">
        <v>2252066.7373600011</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637191.11</v>
      </c>
      <c r="D15" s="27">
        <v>597164.41</v>
      </c>
      <c r="E15" s="27">
        <v>1010177.88</v>
      </c>
      <c r="F15" s="27">
        <v>657481.23</v>
      </c>
      <c r="G15" s="27">
        <v>656350.93999999994</v>
      </c>
      <c r="H15" s="27">
        <v>648232.15</v>
      </c>
      <c r="I15" s="27">
        <v>708701.87</v>
      </c>
      <c r="J15" s="27">
        <v>1442980.34</v>
      </c>
      <c r="K15" s="27">
        <v>733226.18</v>
      </c>
      <c r="L15" s="27">
        <v>806259</v>
      </c>
      <c r="M15" s="27">
        <v>795012.81</v>
      </c>
      <c r="N15" s="27">
        <v>884220.18</v>
      </c>
      <c r="O15" s="27">
        <v>397004.14</v>
      </c>
      <c r="P15" s="27">
        <v>583487.79</v>
      </c>
      <c r="Q15" s="27">
        <v>446759.92</v>
      </c>
      <c r="R15" s="27">
        <v>528272.53</v>
      </c>
      <c r="S15" s="27">
        <v>435260.15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1818128.7</v>
      </c>
      <c r="D17" s="27">
        <v>1756268.12</v>
      </c>
      <c r="E17" s="27">
        <v>1811898.07</v>
      </c>
      <c r="F17" s="27">
        <v>1867748.14</v>
      </c>
      <c r="G17" s="27">
        <v>1923609.1499999994</v>
      </c>
      <c r="H17" s="27">
        <v>1193136.8299999998</v>
      </c>
      <c r="I17" s="27">
        <v>466909.7900000001</v>
      </c>
      <c r="J17" s="27">
        <v>461491.19</v>
      </c>
      <c r="K17" s="27">
        <v>463763.8000000001</v>
      </c>
      <c r="L17" s="27">
        <v>174366.11000000002</v>
      </c>
      <c r="M17" s="27">
        <v>184132.33000000005</v>
      </c>
      <c r="N17" s="27">
        <v>230024.1</v>
      </c>
      <c r="O17" s="27">
        <v>265984.32999999996</v>
      </c>
      <c r="P17" s="27">
        <v>330877.88</v>
      </c>
      <c r="Q17" s="27">
        <v>490769.57353000005</v>
      </c>
      <c r="R17" s="27">
        <v>605632.14554000006</v>
      </c>
      <c r="S17" s="27">
        <v>682722.0618100001</v>
      </c>
    </row>
    <row r="18" spans="1:19" ht="18.75" customHeight="1">
      <c r="A18" s="98">
        <v>2</v>
      </c>
      <c r="B18" s="97" t="s">
        <v>38</v>
      </c>
      <c r="C18" s="27">
        <v>3024245.66</v>
      </c>
      <c r="D18" s="27">
        <v>2791878.7199999997</v>
      </c>
      <c r="E18" s="27">
        <v>2570909.23</v>
      </c>
      <c r="F18" s="27">
        <v>2265492.71</v>
      </c>
      <c r="G18" s="27">
        <v>2686736.12</v>
      </c>
      <c r="H18" s="27">
        <v>4146181.7800000003</v>
      </c>
      <c r="I18" s="27">
        <v>5255109.13</v>
      </c>
      <c r="J18" s="27">
        <v>5282102.2299999995</v>
      </c>
      <c r="K18" s="27">
        <v>5693934.75</v>
      </c>
      <c r="L18" s="27">
        <v>5170080.59</v>
      </c>
      <c r="M18" s="27">
        <v>5286444.6000000006</v>
      </c>
      <c r="N18" s="27">
        <v>5238404.97</v>
      </c>
      <c r="O18" s="27">
        <v>5954321.5300000003</v>
      </c>
      <c r="P18" s="27">
        <v>6468057.5700000003</v>
      </c>
      <c r="Q18" s="27">
        <v>5468215.6900000013</v>
      </c>
      <c r="R18" s="27">
        <v>6351844.4100000001</v>
      </c>
      <c r="S18" s="27">
        <v>5973038.6435099998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1161173.69</v>
      </c>
      <c r="D20" s="27">
        <v>1123569.8</v>
      </c>
      <c r="E20" s="27">
        <v>1279105.1000000001</v>
      </c>
      <c r="F20" s="27">
        <v>1422226.24</v>
      </c>
      <c r="G20" s="27">
        <v>1682559.1500000001</v>
      </c>
      <c r="H20" s="27">
        <v>1597016.5399999998</v>
      </c>
      <c r="I20" s="27">
        <v>1553303.9000000001</v>
      </c>
      <c r="J20" s="27">
        <v>2096321.52</v>
      </c>
      <c r="K20" s="27">
        <v>2080833.18</v>
      </c>
      <c r="L20" s="27">
        <v>1964374.7199999995</v>
      </c>
      <c r="M20" s="27">
        <v>1905539.2399999998</v>
      </c>
      <c r="N20" s="27">
        <v>2198031.92</v>
      </c>
      <c r="O20" s="27">
        <v>1738379.8599999999</v>
      </c>
      <c r="P20" s="27">
        <v>1370086.1400000001</v>
      </c>
      <c r="Q20" s="27">
        <v>1657638.61</v>
      </c>
      <c r="R20" s="27">
        <v>1729414.63</v>
      </c>
      <c r="S20" s="27">
        <v>1698978.33</v>
      </c>
    </row>
    <row r="21" spans="1:19" ht="18.75" customHeight="1">
      <c r="A21" s="93">
        <v>3</v>
      </c>
      <c r="B21" s="97" t="s">
        <v>40</v>
      </c>
      <c r="C21" s="27">
        <v>1582471.74</v>
      </c>
      <c r="D21" s="27">
        <v>1495429.03</v>
      </c>
      <c r="E21" s="27">
        <v>1565021.74</v>
      </c>
      <c r="F21" s="27">
        <v>1502864.88</v>
      </c>
      <c r="G21" s="27">
        <v>1465097.5699999998</v>
      </c>
      <c r="H21" s="27">
        <v>1585463.32</v>
      </c>
      <c r="I21" s="27">
        <v>1308106.6100000001</v>
      </c>
      <c r="J21" s="27">
        <v>1454477.76</v>
      </c>
      <c r="K21" s="27">
        <v>1320714.56</v>
      </c>
      <c r="L21" s="27">
        <v>1426609.1</v>
      </c>
      <c r="M21" s="27">
        <v>1875061.1</v>
      </c>
      <c r="N21" s="27">
        <v>1699018.1800000002</v>
      </c>
      <c r="O21" s="27">
        <v>722854.83999999985</v>
      </c>
      <c r="P21" s="27">
        <v>775169.06</v>
      </c>
      <c r="Q21" s="27">
        <v>588455.53073</v>
      </c>
      <c r="R21" s="27">
        <v>730356.85963000008</v>
      </c>
      <c r="S21" s="27">
        <v>669268.39703999995</v>
      </c>
    </row>
    <row r="22" spans="1:19" ht="18.75" customHeight="1">
      <c r="A22" s="96" t="s">
        <v>99</v>
      </c>
      <c r="B22" s="97" t="s">
        <v>57</v>
      </c>
      <c r="C22" s="27">
        <v>739183.65</v>
      </c>
      <c r="D22" s="27">
        <v>749613.9</v>
      </c>
      <c r="E22" s="27">
        <v>756813.23</v>
      </c>
      <c r="F22" s="27">
        <v>802198.77</v>
      </c>
      <c r="G22" s="27">
        <v>822754.86</v>
      </c>
      <c r="H22" s="27">
        <v>794387.82000000007</v>
      </c>
      <c r="I22" s="27">
        <v>870926.43</v>
      </c>
      <c r="J22" s="27">
        <v>973888.29</v>
      </c>
      <c r="K22" s="27">
        <v>947137.94</v>
      </c>
      <c r="L22" s="27">
        <v>948052.08</v>
      </c>
      <c r="M22" s="27">
        <v>873706.85000000009</v>
      </c>
      <c r="N22" s="27">
        <v>923820.05</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1741544.52</v>
      </c>
      <c r="D24" s="27">
        <v>1586480.82</v>
      </c>
      <c r="E24" s="27">
        <v>1535376.74</v>
      </c>
      <c r="F24" s="27">
        <v>1485382.37</v>
      </c>
      <c r="G24" s="27">
        <v>1438280.2999999998</v>
      </c>
      <c r="H24" s="27">
        <v>1365595.2699999993</v>
      </c>
      <c r="I24" s="27">
        <v>690339.55999999994</v>
      </c>
      <c r="J24" s="27">
        <v>756354.1999999996</v>
      </c>
      <c r="K24" s="27">
        <v>831998.99</v>
      </c>
      <c r="L24" s="27">
        <v>879860.96000000008</v>
      </c>
      <c r="M24" s="27">
        <v>939967.30000000016</v>
      </c>
      <c r="N24" s="27">
        <v>1128872.81</v>
      </c>
      <c r="O24" s="27">
        <v>912641.07000000007</v>
      </c>
      <c r="P24" s="27">
        <v>925200.25</v>
      </c>
      <c r="Q24" s="27">
        <v>961377.34554999997</v>
      </c>
      <c r="R24" s="27">
        <v>970497.60184999998</v>
      </c>
      <c r="S24" s="27">
        <v>995205.33998000005</v>
      </c>
    </row>
    <row r="25" spans="1:19" ht="18.75" customHeight="1">
      <c r="A25" s="93">
        <v>5</v>
      </c>
      <c r="B25" s="97" t="s">
        <v>42</v>
      </c>
      <c r="C25" s="27">
        <v>24573.58</v>
      </c>
      <c r="D25" s="27">
        <v>22007.759999999998</v>
      </c>
      <c r="E25" s="27">
        <v>35950.9</v>
      </c>
      <c r="F25" s="27">
        <v>41035.660000000003</v>
      </c>
      <c r="G25" s="27">
        <v>57188.75</v>
      </c>
      <c r="H25" s="27">
        <v>40559.870000000003</v>
      </c>
      <c r="I25" s="27">
        <v>24162.45</v>
      </c>
      <c r="J25" s="27">
        <v>23499.68</v>
      </c>
      <c r="K25" s="27">
        <v>36523.440000000002</v>
      </c>
      <c r="L25" s="27">
        <v>41635.550000000003</v>
      </c>
      <c r="M25" s="27">
        <v>9389.66</v>
      </c>
      <c r="N25" s="27">
        <v>12274.03</v>
      </c>
      <c r="O25" s="27">
        <v>39055.319999999992</v>
      </c>
      <c r="P25" s="27">
        <v>35918.86</v>
      </c>
      <c r="Q25" s="27">
        <v>7147.1820299999999</v>
      </c>
      <c r="R25" s="27">
        <v>9206.7472500000003</v>
      </c>
      <c r="S25" s="27">
        <v>9032.4343899999985</v>
      </c>
    </row>
    <row r="26" spans="1:19" ht="18.75" customHeight="1">
      <c r="A26" s="93">
        <v>6</v>
      </c>
      <c r="B26" s="97" t="s">
        <v>43</v>
      </c>
      <c r="C26" s="27">
        <v>63516.59</v>
      </c>
      <c r="D26" s="27">
        <v>40527.17</v>
      </c>
      <c r="E26" s="27">
        <v>35330.17</v>
      </c>
      <c r="F26" s="27">
        <v>39417.730000000003</v>
      </c>
      <c r="G26" s="27">
        <v>158722.54</v>
      </c>
      <c r="H26" s="27">
        <v>150276.01</v>
      </c>
      <c r="I26" s="27">
        <v>152217.45000000001</v>
      </c>
      <c r="J26" s="27">
        <v>200501.29</v>
      </c>
      <c r="K26" s="27">
        <v>229355.04</v>
      </c>
      <c r="L26" s="27">
        <v>230288.02</v>
      </c>
      <c r="M26" s="27">
        <v>140544.48000000001</v>
      </c>
      <c r="N26" s="27">
        <v>155974.84000000003</v>
      </c>
      <c r="O26" s="27">
        <v>154989.60999999999</v>
      </c>
      <c r="P26" s="27">
        <v>178018.19</v>
      </c>
      <c r="Q26" s="27">
        <v>174043.22039999999</v>
      </c>
      <c r="R26" s="27">
        <v>173611.23139999999</v>
      </c>
      <c r="S26" s="27">
        <v>133904.61864999999</v>
      </c>
    </row>
    <row r="27" spans="1:19" ht="18.75" customHeight="1">
      <c r="A27" s="93">
        <v>7</v>
      </c>
      <c r="B27" s="97" t="s">
        <v>60</v>
      </c>
      <c r="C27" s="27">
        <v>1632265.13</v>
      </c>
      <c r="D27" s="27">
        <v>1279384.95</v>
      </c>
      <c r="E27" s="27">
        <v>1095178.04</v>
      </c>
      <c r="F27" s="27">
        <v>894370.49</v>
      </c>
      <c r="G27" s="27">
        <v>914776.42</v>
      </c>
      <c r="H27" s="27">
        <v>646388.75</v>
      </c>
      <c r="I27" s="27">
        <v>1274753.8099999996</v>
      </c>
      <c r="J27" s="27">
        <v>423228.98999999929</v>
      </c>
      <c r="K27" s="27">
        <v>969506.38999999966</v>
      </c>
      <c r="L27" s="27">
        <v>1832016.4000000004</v>
      </c>
      <c r="M27" s="27">
        <v>216267.51</v>
      </c>
      <c r="N27" s="27">
        <v>726266.07</v>
      </c>
      <c r="O27" s="27">
        <v>424024.17</v>
      </c>
      <c r="P27" s="27">
        <v>405453.9599999999</v>
      </c>
      <c r="Q27" s="27">
        <v>220700.11</v>
      </c>
      <c r="R27" s="27">
        <v>127730.39</v>
      </c>
      <c r="S27" s="27">
        <v>133113.73000000001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-471437.87</v>
      </c>
      <c r="D31" s="27">
        <v>5295900.24</v>
      </c>
      <c r="E31" s="27">
        <v>5295500</v>
      </c>
      <c r="F31" s="27">
        <v>339615.62</v>
      </c>
      <c r="G31" s="27">
        <v>3015306.36</v>
      </c>
      <c r="H31" s="27">
        <v>952495.76</v>
      </c>
      <c r="I31" s="27">
        <v>3108204.8299999996</v>
      </c>
      <c r="J31" s="27">
        <v>1846606.31</v>
      </c>
      <c r="K31" s="27">
        <v>3454838.86</v>
      </c>
      <c r="L31" s="27">
        <v>4715483.41</v>
      </c>
      <c r="M31" s="27">
        <v>12151044.109999999</v>
      </c>
      <c r="N31" s="27">
        <v>12594893.419999994</v>
      </c>
      <c r="O31" s="27">
        <v>15576444.199999999</v>
      </c>
      <c r="P31" s="27">
        <v>9621736.3200000003</v>
      </c>
      <c r="Q31" s="27">
        <v>7547419.3000000007</v>
      </c>
      <c r="R31" s="27">
        <v>8794093.870000001</v>
      </c>
      <c r="S31" s="27">
        <v>8824179.6600000001</v>
      </c>
    </row>
    <row r="32" spans="1:19" s="50" customFormat="1" ht="18.75" customHeight="1">
      <c r="A32" s="66" t="s">
        <v>75</v>
      </c>
      <c r="B32" s="106" t="s">
        <v>168</v>
      </c>
      <c r="C32" s="27">
        <v>1836500</v>
      </c>
      <c r="D32" s="27">
        <v>1836500</v>
      </c>
      <c r="E32" s="27">
        <v>1836500</v>
      </c>
      <c r="F32" s="27">
        <v>1836500</v>
      </c>
      <c r="G32" s="27">
        <v>1836500</v>
      </c>
      <c r="H32" s="27">
        <v>1836500</v>
      </c>
      <c r="I32" s="27">
        <v>1836500</v>
      </c>
      <c r="J32" s="27">
        <v>1836500</v>
      </c>
      <c r="K32" s="27">
        <v>1836500</v>
      </c>
      <c r="L32" s="27">
        <v>1836500</v>
      </c>
      <c r="M32" s="27">
        <v>1836500</v>
      </c>
      <c r="N32" s="27">
        <v>1836500</v>
      </c>
      <c r="O32" s="27">
        <v>1836500</v>
      </c>
      <c r="P32" s="27">
        <v>1836500</v>
      </c>
      <c r="Q32" s="27">
        <v>2044000</v>
      </c>
      <c r="R32" s="27">
        <v>2044000</v>
      </c>
      <c r="S32" s="27">
        <v>2044000</v>
      </c>
    </row>
    <row r="33" spans="1:19" s="50" customFormat="1" ht="18.75" customHeight="1">
      <c r="A33" s="66" t="s">
        <v>89</v>
      </c>
      <c r="B33" s="106" t="s">
        <v>169</v>
      </c>
      <c r="C33" s="27">
        <v>3459000</v>
      </c>
      <c r="D33" s="27">
        <v>3459000</v>
      </c>
      <c r="E33" s="27">
        <v>3459000</v>
      </c>
      <c r="F33" s="27">
        <v>3459000</v>
      </c>
      <c r="G33" s="27">
        <v>3459000</v>
      </c>
      <c r="H33" s="27">
        <v>3459000</v>
      </c>
      <c r="I33" s="27">
        <v>3459000</v>
      </c>
      <c r="J33" s="27">
        <v>3459000</v>
      </c>
      <c r="K33" s="27">
        <v>3459000</v>
      </c>
      <c r="L33" s="27">
        <v>3459000</v>
      </c>
      <c r="M33" s="27">
        <v>3459000</v>
      </c>
      <c r="N33" s="27">
        <v>3459000</v>
      </c>
      <c r="O33" s="27">
        <v>3467890</v>
      </c>
      <c r="P33" s="27">
        <v>3467890</v>
      </c>
      <c r="Q33" s="27">
        <v>3467890</v>
      </c>
      <c r="R33" s="27">
        <v>3467890</v>
      </c>
      <c r="S33" s="27">
        <v>3467890</v>
      </c>
    </row>
    <row r="34" spans="1:19" s="50" customFormat="1" ht="18.75" customHeight="1">
      <c r="A34" s="66" t="s">
        <v>100</v>
      </c>
      <c r="B34" s="106" t="s">
        <v>170</v>
      </c>
      <c r="C34" s="27">
        <v>0</v>
      </c>
      <c r="D34" s="27">
        <v>0</v>
      </c>
      <c r="E34" s="27">
        <v>0</v>
      </c>
      <c r="F34" s="27">
        <v>0</v>
      </c>
      <c r="G34" s="27">
        <v>0</v>
      </c>
      <c r="H34" s="27">
        <v>2054429.1</v>
      </c>
      <c r="I34" s="27">
        <v>2054429.1</v>
      </c>
      <c r="J34" s="27">
        <v>2054429.1</v>
      </c>
      <c r="K34" s="27">
        <v>2054429.1</v>
      </c>
      <c r="L34" s="27">
        <v>2054429.1</v>
      </c>
      <c r="M34" s="27">
        <v>2166609.31</v>
      </c>
      <c r="N34" s="27">
        <v>3095409.31</v>
      </c>
      <c r="O34" s="27">
        <v>3346306.99</v>
      </c>
      <c r="P34" s="27">
        <v>3346306.99</v>
      </c>
      <c r="Q34" s="27">
        <v>3344984.21</v>
      </c>
      <c r="R34" s="27">
        <v>3344984.21</v>
      </c>
      <c r="S34" s="27">
        <v>3344984.21</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1698656.12</v>
      </c>
      <c r="D37" s="27">
        <v>1638060.63</v>
      </c>
      <c r="E37" s="27">
        <v>2634890.54</v>
      </c>
      <c r="F37" s="27">
        <v>2674383.25</v>
      </c>
      <c r="G37" s="27">
        <v>2839321.42</v>
      </c>
      <c r="H37" s="27">
        <v>3015087.72</v>
      </c>
      <c r="I37" s="27">
        <v>3098789.48</v>
      </c>
      <c r="J37" s="27">
        <v>3392349.26</v>
      </c>
      <c r="K37" s="27">
        <v>3704861.47</v>
      </c>
      <c r="L37" s="27">
        <v>2718520.82</v>
      </c>
      <c r="M37" s="27">
        <v>2371937.83</v>
      </c>
      <c r="N37" s="27">
        <v>2128960.63</v>
      </c>
      <c r="O37" s="27">
        <v>2112800.96</v>
      </c>
      <c r="P37" s="27">
        <v>2432043.6100000003</v>
      </c>
      <c r="Q37" s="27">
        <v>2556761.62</v>
      </c>
      <c r="R37" s="27">
        <v>2745926.68</v>
      </c>
      <c r="S37" s="27">
        <v>2757527.14</v>
      </c>
    </row>
    <row r="38" spans="1:19" s="50" customFormat="1" ht="18.75" customHeight="1">
      <c r="A38" s="49">
        <v>3</v>
      </c>
      <c r="B38" s="106" t="s">
        <v>174</v>
      </c>
      <c r="C38" s="27">
        <v>6372893.1299999999</v>
      </c>
      <c r="D38" s="27">
        <v>5665587.3600000003</v>
      </c>
      <c r="E38" s="27">
        <v>1439887.55</v>
      </c>
      <c r="F38" s="27">
        <v>4494494.25</v>
      </c>
      <c r="G38" s="27">
        <v>4094566.34</v>
      </c>
      <c r="H38" s="27">
        <v>3919395.9</v>
      </c>
      <c r="I38" s="27">
        <v>4558774.419999999</v>
      </c>
      <c r="J38" s="27">
        <v>15383456.23</v>
      </c>
      <c r="K38" s="27">
        <v>10837010.23</v>
      </c>
      <c r="L38" s="27">
        <v>12711667.499999998</v>
      </c>
      <c r="M38" s="27">
        <v>9520174.3200000003</v>
      </c>
      <c r="N38" s="27">
        <v>12698654.749999998</v>
      </c>
      <c r="O38" s="27">
        <v>10905153.02</v>
      </c>
      <c r="P38" s="27">
        <v>11907173.34</v>
      </c>
      <c r="Q38" s="27">
        <v>11334061.529999999</v>
      </c>
      <c r="R38" s="27">
        <v>10556376.950000001</v>
      </c>
      <c r="S38" s="27">
        <v>12184221.800000001</v>
      </c>
    </row>
    <row r="39" spans="1:19" s="50" customFormat="1" ht="18.75" customHeight="1">
      <c r="A39" s="49">
        <v>4</v>
      </c>
      <c r="B39" s="106" t="s">
        <v>175</v>
      </c>
      <c r="C39" s="27">
        <v>0</v>
      </c>
      <c r="D39" s="27">
        <v>0</v>
      </c>
      <c r="E39" s="27">
        <v>0</v>
      </c>
      <c r="F39" s="27">
        <v>0</v>
      </c>
      <c r="G39" s="27">
        <v>43.7</v>
      </c>
      <c r="H39" s="27">
        <v>4283.92</v>
      </c>
      <c r="I39" s="27">
        <v>-1.0000000000218279E-2</v>
      </c>
      <c r="J39" s="27">
        <v>0</v>
      </c>
      <c r="K39" s="27">
        <v>0</v>
      </c>
      <c r="L39" s="27">
        <v>0</v>
      </c>
      <c r="M39" s="27">
        <v>0</v>
      </c>
      <c r="N39" s="27">
        <v>0</v>
      </c>
      <c r="O39" s="27">
        <v>33.69</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1731011.73</v>
      </c>
      <c r="D42" s="51">
        <v>685434.02</v>
      </c>
      <c r="E42" s="51">
        <v>418021.26</v>
      </c>
      <c r="F42" s="51">
        <v>1488135.91</v>
      </c>
      <c r="G42" s="51">
        <v>2413277.31</v>
      </c>
      <c r="H42" s="51">
        <v>2236957.87</v>
      </c>
      <c r="I42" s="51">
        <v>2775554.65</v>
      </c>
      <c r="J42" s="51">
        <v>10043432.039999999</v>
      </c>
      <c r="K42" s="51">
        <v>9168056.4199999999</v>
      </c>
      <c r="L42" s="51">
        <v>8659245.0899999999</v>
      </c>
      <c r="M42" s="51">
        <v>7914602.2199999997</v>
      </c>
      <c r="N42" s="51">
        <v>9259346.4299999997</v>
      </c>
      <c r="O42" s="51">
        <v>8332307.7199999997</v>
      </c>
      <c r="P42" s="51">
        <v>9922390.6500000004</v>
      </c>
      <c r="Q42" s="51">
        <v>9892918.0899999999</v>
      </c>
      <c r="R42" s="51">
        <v>9101338.1699999999</v>
      </c>
      <c r="S42" s="51">
        <v>9754010.8000000007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200091.72</v>
      </c>
      <c r="D45" s="51">
        <v>204603.31000000006</v>
      </c>
      <c r="E45" s="51">
        <v>216463.56999999995</v>
      </c>
      <c r="F45" s="51">
        <v>290310.33999999997</v>
      </c>
      <c r="G45" s="51">
        <v>393860.73</v>
      </c>
      <c r="H45" s="51">
        <v>565984.18999999994</v>
      </c>
      <c r="I45" s="51">
        <v>2482096.9599999995</v>
      </c>
      <c r="J45" s="51">
        <v>6663732.04</v>
      </c>
      <c r="K45" s="51">
        <v>6844690.5299999993</v>
      </c>
      <c r="L45" s="51">
        <v>7100945.7099999981</v>
      </c>
      <c r="M45" s="51">
        <v>4683652.9799999958</v>
      </c>
      <c r="N45" s="51">
        <v>5617714.5199999996</v>
      </c>
      <c r="O45" s="51">
        <v>6753651.1900000013</v>
      </c>
      <c r="P45" s="51">
        <v>6892197.6099999994</v>
      </c>
      <c r="Q45" s="51">
        <v>7651327.3300000001</v>
      </c>
      <c r="R45" s="51">
        <v>5361731.9400000004</v>
      </c>
      <c r="S45" s="51">
        <v>2227508.09</v>
      </c>
    </row>
    <row r="46" spans="1:19" ht="39.950000000000003" customHeight="1">
      <c r="A46" s="112" t="s">
        <v>89</v>
      </c>
      <c r="B46" s="111" t="s">
        <v>188</v>
      </c>
      <c r="C46" s="51">
        <v>243409.64</v>
      </c>
      <c r="D46" s="51">
        <v>324355.23</v>
      </c>
      <c r="E46" s="51">
        <v>227317.7</v>
      </c>
      <c r="F46" s="51">
        <v>265789.95999999996</v>
      </c>
      <c r="G46" s="51">
        <v>271822.12000000023</v>
      </c>
      <c r="H46" s="51">
        <v>703743.53</v>
      </c>
      <c r="I46" s="51">
        <v>2435000.4500000016</v>
      </c>
      <c r="J46" s="51">
        <v>6353865.6300000018</v>
      </c>
      <c r="K46" s="51">
        <v>5179732.7399999984</v>
      </c>
      <c r="L46" s="51">
        <v>2562693.08</v>
      </c>
      <c r="M46" s="51">
        <v>4301096.8299999982</v>
      </c>
      <c r="N46" s="51">
        <v>5140424.75</v>
      </c>
      <c r="O46" s="51">
        <v>6965040.1600000001</v>
      </c>
      <c r="P46" s="51">
        <v>7178017.7700000005</v>
      </c>
      <c r="Q46" s="51">
        <v>7615504.370000001</v>
      </c>
      <c r="R46" s="51">
        <v>5401663.3999999994</v>
      </c>
      <c r="S46" s="51">
        <v>2151411.4700000002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115232.9</v>
      </c>
      <c r="J50" s="51">
        <v>260260.16</v>
      </c>
      <c r="K50" s="51">
        <v>200322.1</v>
      </c>
      <c r="L50" s="51">
        <v>229433.01</v>
      </c>
      <c r="M50" s="51">
        <v>355453.35</v>
      </c>
      <c r="N50" s="51">
        <v>356499.4</v>
      </c>
      <c r="O50" s="51">
        <v>340090.02</v>
      </c>
      <c r="P50" s="51">
        <v>271033.63</v>
      </c>
      <c r="Q50" s="51">
        <v>301316.07</v>
      </c>
      <c r="R50" s="51">
        <v>376972.95</v>
      </c>
      <c r="S50" s="51">
        <v>360338.29</v>
      </c>
    </row>
    <row r="51" spans="1:19" ht="39.950000000000003" customHeight="1">
      <c r="A51" s="116" t="s">
        <v>98</v>
      </c>
      <c r="B51" s="115" t="s">
        <v>178</v>
      </c>
      <c r="C51" s="51">
        <v>0</v>
      </c>
      <c r="D51" s="51">
        <v>0</v>
      </c>
      <c r="E51" s="51">
        <v>0</v>
      </c>
      <c r="F51" s="51">
        <v>0</v>
      </c>
      <c r="G51" s="51">
        <v>0</v>
      </c>
      <c r="H51" s="51">
        <v>0</v>
      </c>
      <c r="I51" s="51">
        <v>115232.9</v>
      </c>
      <c r="J51" s="51">
        <v>260260.16</v>
      </c>
      <c r="K51" s="51">
        <v>200322.1</v>
      </c>
      <c r="L51" s="51">
        <v>229433.01</v>
      </c>
      <c r="M51" s="51">
        <v>355453.35</v>
      </c>
      <c r="N51" s="51">
        <v>356499.4</v>
      </c>
      <c r="O51" s="51">
        <v>340090.02</v>
      </c>
      <c r="P51" s="51">
        <v>271033.63</v>
      </c>
      <c r="Q51" s="51">
        <v>309544.98</v>
      </c>
      <c r="R51" s="51">
        <v>377550.38</v>
      </c>
      <c r="S51" s="51">
        <v>368822.29000000004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826568.65</v>
      </c>
      <c r="M54" s="51">
        <v>730859.09000000008</v>
      </c>
      <c r="N54" s="51">
        <v>381843.67999999993</v>
      </c>
      <c r="O54" s="51">
        <v>1339997.1300000001</v>
      </c>
      <c r="P54" s="51">
        <v>2024108.25</v>
      </c>
      <c r="Q54" s="51">
        <v>1191014.33</v>
      </c>
      <c r="R54" s="51">
        <v>869460.45</v>
      </c>
      <c r="S54" s="51">
        <v>796340.63</v>
      </c>
    </row>
    <row r="55" spans="1:19" ht="39.950000000000003" customHeight="1">
      <c r="A55" s="114" t="s">
        <v>103</v>
      </c>
      <c r="B55" s="113" t="s">
        <v>192</v>
      </c>
      <c r="C55" s="51">
        <v>0</v>
      </c>
      <c r="D55" s="51">
        <v>0</v>
      </c>
      <c r="E55" s="51">
        <v>0</v>
      </c>
      <c r="F55" s="51">
        <v>0</v>
      </c>
      <c r="G55" s="51">
        <v>0</v>
      </c>
      <c r="H55" s="51">
        <v>0</v>
      </c>
      <c r="I55" s="51">
        <v>0</v>
      </c>
      <c r="J55" s="51">
        <v>0</v>
      </c>
      <c r="K55" s="51">
        <v>0</v>
      </c>
      <c r="L55" s="51">
        <v>826568.65</v>
      </c>
      <c r="M55" s="51">
        <v>730859.09000000008</v>
      </c>
      <c r="N55" s="51">
        <v>381843.68</v>
      </c>
      <c r="O55" s="51">
        <v>1339997.1299999997</v>
      </c>
      <c r="P55" s="51">
        <v>2024108.2500000002</v>
      </c>
      <c r="Q55" s="51">
        <v>1191014.33</v>
      </c>
      <c r="R55" s="51">
        <v>869460.45</v>
      </c>
      <c r="S55" s="51">
        <v>783689.53999999992</v>
      </c>
    </row>
    <row r="56" spans="1:19" ht="39.950000000000003" customHeight="1">
      <c r="A56" s="114" t="s">
        <v>145</v>
      </c>
      <c r="B56" s="113" t="s">
        <v>180</v>
      </c>
      <c r="C56" s="51">
        <v>280896.74</v>
      </c>
      <c r="D56" s="51">
        <v>214015.03999999992</v>
      </c>
      <c r="E56" s="51">
        <v>154149.69000000006</v>
      </c>
      <c r="F56" s="51">
        <v>343695.07000000007</v>
      </c>
      <c r="G56" s="51">
        <v>118049.92000000004</v>
      </c>
      <c r="H56" s="51">
        <v>40439.960000000006</v>
      </c>
      <c r="I56" s="51">
        <v>509144.78</v>
      </c>
      <c r="J56" s="51">
        <v>144177.53</v>
      </c>
      <c r="K56" s="51">
        <v>157114.69999999998</v>
      </c>
      <c r="L56" s="51">
        <v>255401.41999999995</v>
      </c>
      <c r="M56" s="51">
        <v>415761.91000000009</v>
      </c>
      <c r="N56" s="51">
        <v>419021.14</v>
      </c>
      <c r="O56" s="51">
        <v>347515.74999999994</v>
      </c>
      <c r="P56" s="51">
        <v>252863.31</v>
      </c>
      <c r="Q56" s="51">
        <v>200481.09</v>
      </c>
      <c r="R56" s="51">
        <v>225080.97</v>
      </c>
      <c r="S56" s="51">
        <v>324851.15000000002</v>
      </c>
    </row>
    <row r="57" spans="1:19" ht="39.950000000000003" customHeight="1">
      <c r="A57" s="114" t="s">
        <v>146</v>
      </c>
      <c r="B57" s="113" t="s">
        <v>181</v>
      </c>
      <c r="C57" s="51">
        <v>280896.74</v>
      </c>
      <c r="D57" s="51">
        <v>214015.03999999992</v>
      </c>
      <c r="E57" s="51">
        <v>154149.69000000006</v>
      </c>
      <c r="F57" s="51">
        <v>343695.07000000007</v>
      </c>
      <c r="G57" s="51">
        <v>118049.92000000004</v>
      </c>
      <c r="H57" s="51">
        <v>40439.960000000006</v>
      </c>
      <c r="I57" s="51">
        <v>509144.78</v>
      </c>
      <c r="J57" s="51">
        <v>144177.53</v>
      </c>
      <c r="K57" s="51">
        <v>157114.69999999998</v>
      </c>
      <c r="L57" s="51">
        <v>255401.41999999995</v>
      </c>
      <c r="M57" s="51">
        <v>415761.91000000009</v>
      </c>
      <c r="N57" s="51">
        <v>419021.14</v>
      </c>
      <c r="O57" s="51">
        <v>347515.74999999994</v>
      </c>
      <c r="P57" s="51">
        <v>252863.31</v>
      </c>
      <c r="Q57" s="51">
        <v>200481.09</v>
      </c>
      <c r="R57" s="51">
        <v>225080.97</v>
      </c>
      <c r="S57" s="51">
        <v>325300.65000000002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252727.63</v>
      </c>
      <c r="K60" s="51">
        <v>250319.12999999998</v>
      </c>
      <c r="L60" s="51">
        <v>-20151.41</v>
      </c>
      <c r="M60" s="51">
        <v>47091.040000000001</v>
      </c>
      <c r="N60" s="51">
        <v>-14827.21</v>
      </c>
      <c r="O60" s="51">
        <v>43987.64</v>
      </c>
      <c r="P60" s="51">
        <v>375682.64</v>
      </c>
      <c r="Q60" s="51">
        <v>367021.78</v>
      </c>
      <c r="R60" s="51">
        <v>350450.4</v>
      </c>
      <c r="S60" s="51">
        <v>360071.63</v>
      </c>
    </row>
    <row r="61" spans="1:19" ht="39.950000000000003" customHeight="1">
      <c r="A61" s="117" t="s">
        <v>152</v>
      </c>
      <c r="B61" s="118" t="s">
        <v>185</v>
      </c>
      <c r="C61" s="51">
        <v>0</v>
      </c>
      <c r="D61" s="51">
        <v>0</v>
      </c>
      <c r="E61" s="51">
        <v>0</v>
      </c>
      <c r="F61" s="51">
        <v>0</v>
      </c>
      <c r="G61" s="51">
        <v>0</v>
      </c>
      <c r="H61" s="51">
        <v>0</v>
      </c>
      <c r="I61" s="51">
        <v>0</v>
      </c>
      <c r="J61" s="51">
        <v>252727.63</v>
      </c>
      <c r="K61" s="51">
        <v>250319.12999999998</v>
      </c>
      <c r="L61" s="51">
        <v>-20151.41</v>
      </c>
      <c r="M61" s="51">
        <v>47091.040000000001</v>
      </c>
      <c r="N61" s="51">
        <v>-14827.21</v>
      </c>
      <c r="O61" s="51">
        <v>43987.64</v>
      </c>
      <c r="P61" s="51">
        <v>375682.64</v>
      </c>
      <c r="Q61" s="51">
        <v>364610.24</v>
      </c>
      <c r="R61" s="51">
        <v>350450.78</v>
      </c>
      <c r="S61" s="51">
        <v>360875.58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12069.74</v>
      </c>
      <c r="L64" s="51">
        <v>8514.48</v>
      </c>
      <c r="M64" s="51">
        <v>0</v>
      </c>
      <c r="N64" s="51">
        <v>6882.07</v>
      </c>
      <c r="O64" s="51">
        <v>12268.33</v>
      </c>
      <c r="P64" s="51">
        <v>5538.82</v>
      </c>
      <c r="Q64" s="51">
        <v>7657.52</v>
      </c>
      <c r="R64" s="51">
        <v>10037.450000000001</v>
      </c>
      <c r="S64" s="51">
        <v>3264.8</v>
      </c>
    </row>
    <row r="65" spans="1:19" ht="39.950000000000003" customHeight="1">
      <c r="A65" s="119" t="s">
        <v>156</v>
      </c>
      <c r="B65" s="120" t="s">
        <v>184</v>
      </c>
      <c r="C65" s="51">
        <v>0</v>
      </c>
      <c r="D65" s="51">
        <v>0</v>
      </c>
      <c r="E65" s="51">
        <v>0</v>
      </c>
      <c r="F65" s="51">
        <v>0</v>
      </c>
      <c r="G65" s="51">
        <v>0</v>
      </c>
      <c r="H65" s="51">
        <v>0</v>
      </c>
      <c r="I65" s="51">
        <v>0</v>
      </c>
      <c r="J65" s="51">
        <v>0</v>
      </c>
      <c r="K65" s="51">
        <v>12069.74</v>
      </c>
      <c r="L65" s="51">
        <v>8514.48</v>
      </c>
      <c r="M65" s="51">
        <v>0</v>
      </c>
      <c r="N65" s="51">
        <v>6882.07</v>
      </c>
      <c r="O65" s="51">
        <v>12268.33</v>
      </c>
      <c r="P65" s="51">
        <v>5538.82</v>
      </c>
      <c r="Q65" s="51">
        <v>7610.61</v>
      </c>
      <c r="R65" s="51">
        <v>10033.870000000001</v>
      </c>
      <c r="S65" s="51">
        <v>3270.8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S21" sqref="S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2270.15</v>
      </c>
      <c r="R5" s="37">
        <v>2270.15</v>
      </c>
      <c r="S5" s="37">
        <v>2270.15</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8890</v>
      </c>
      <c r="P7" s="37">
        <v>8890</v>
      </c>
      <c r="Q7" s="37">
        <v>8890</v>
      </c>
      <c r="R7" s="37">
        <v>8890</v>
      </c>
      <c r="S7" s="37">
        <v>8890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15745.3</v>
      </c>
      <c r="M10" s="37">
        <v>15745.3</v>
      </c>
      <c r="N10" s="37">
        <v>15745.3</v>
      </c>
      <c r="O10" s="37">
        <v>15745.3</v>
      </c>
      <c r="P10" s="37">
        <v>15745.3</v>
      </c>
      <c r="Q10" s="37">
        <v>15745.3</v>
      </c>
      <c r="R10" s="37">
        <v>15745.3</v>
      </c>
      <c r="S10" s="37">
        <v>15745.3</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45843.83</v>
      </c>
      <c r="K12" s="37">
        <v>45843.83</v>
      </c>
      <c r="L12" s="37">
        <v>45843.83</v>
      </c>
      <c r="M12" s="37">
        <v>45843.83</v>
      </c>
      <c r="N12" s="37">
        <v>45843.83</v>
      </c>
      <c r="O12" s="37">
        <v>45843.83</v>
      </c>
      <c r="P12" s="37">
        <v>45843.83</v>
      </c>
      <c r="Q12" s="37">
        <v>45843.83</v>
      </c>
      <c r="R12" s="37">
        <v>45843.83</v>
      </c>
      <c r="S12" s="37">
        <v>45843.83</v>
      </c>
    </row>
    <row r="13" spans="1:19">
      <c r="B13" s="6">
        <v>2012</v>
      </c>
      <c r="C13" s="36"/>
      <c r="D13" s="36"/>
      <c r="E13" s="36"/>
      <c r="F13" s="36"/>
      <c r="G13" s="36"/>
      <c r="H13" s="36"/>
      <c r="I13" s="37">
        <v>161041.82</v>
      </c>
      <c r="J13" s="37">
        <v>161041.82</v>
      </c>
      <c r="K13" s="37">
        <v>161041.82</v>
      </c>
      <c r="L13" s="37">
        <v>161041.82</v>
      </c>
      <c r="M13" s="37">
        <v>161041.82</v>
      </c>
      <c r="N13" s="37">
        <v>161041.82</v>
      </c>
      <c r="O13" s="37">
        <v>161041.82</v>
      </c>
      <c r="P13" s="37">
        <v>161041.82</v>
      </c>
      <c r="Q13" s="37">
        <v>161041.82</v>
      </c>
      <c r="R13" s="37">
        <v>161041.82</v>
      </c>
      <c r="S13" s="37">
        <v>161041.82</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5287.46</v>
      </c>
      <c r="H15" s="37">
        <v>5287.46</v>
      </c>
      <c r="I15" s="37">
        <v>5287.46</v>
      </c>
      <c r="J15" s="37">
        <v>5287.46</v>
      </c>
      <c r="K15" s="37">
        <v>5287.46</v>
      </c>
      <c r="L15" s="37">
        <v>5287.46</v>
      </c>
      <c r="M15" s="37">
        <v>5287.46</v>
      </c>
      <c r="N15" s="37">
        <v>5287.46</v>
      </c>
      <c r="O15" s="37">
        <v>5287.46</v>
      </c>
      <c r="P15" s="37">
        <v>5287.46</v>
      </c>
      <c r="Q15" s="37">
        <v>5287.46</v>
      </c>
      <c r="R15" s="37">
        <v>5287.46</v>
      </c>
      <c r="S15" s="37">
        <v>5287.46</v>
      </c>
    </row>
    <row r="16" spans="1:19">
      <c r="B16" s="6">
        <v>2009</v>
      </c>
      <c r="C16" s="36"/>
      <c r="D16" s="36"/>
      <c r="E16" s="36"/>
      <c r="F16" s="37">
        <v>1470.48</v>
      </c>
      <c r="G16" s="37">
        <v>1470.48</v>
      </c>
      <c r="H16" s="37">
        <v>1470.48</v>
      </c>
      <c r="I16" s="37">
        <v>1470.48</v>
      </c>
      <c r="J16" s="37">
        <v>1470.48</v>
      </c>
      <c r="K16" s="37">
        <v>1470.48</v>
      </c>
      <c r="L16" s="37">
        <v>1470.48</v>
      </c>
      <c r="M16" s="37">
        <v>1470.48</v>
      </c>
      <c r="N16" s="37">
        <v>1470.48</v>
      </c>
      <c r="O16" s="37">
        <v>1470.48</v>
      </c>
      <c r="P16" s="37">
        <v>1470.48</v>
      </c>
      <c r="Q16" s="37">
        <v>1470.48</v>
      </c>
      <c r="R16" s="37">
        <v>1470.48</v>
      </c>
      <c r="S16" s="37">
        <v>1470.48</v>
      </c>
    </row>
    <row r="17" spans="2:19">
      <c r="B17" s="6">
        <v>2008</v>
      </c>
      <c r="C17" s="36"/>
      <c r="D17" s="36"/>
      <c r="E17" s="37">
        <v>1333.16</v>
      </c>
      <c r="F17" s="37">
        <v>1333.16</v>
      </c>
      <c r="G17" s="37">
        <v>1333.16</v>
      </c>
      <c r="H17" s="37">
        <v>1333.16</v>
      </c>
      <c r="I17" s="37">
        <v>1333.16</v>
      </c>
      <c r="J17" s="37">
        <v>1333.16</v>
      </c>
      <c r="K17" s="37">
        <v>1333.16</v>
      </c>
      <c r="L17" s="37">
        <v>1333.16</v>
      </c>
      <c r="M17" s="37">
        <v>1333.16</v>
      </c>
      <c r="N17" s="37">
        <v>1333.16</v>
      </c>
      <c r="O17" s="37">
        <v>1333.16</v>
      </c>
      <c r="P17" s="37">
        <v>1333.16</v>
      </c>
      <c r="Q17" s="37">
        <v>1333.16</v>
      </c>
      <c r="R17" s="37">
        <v>1333.16</v>
      </c>
      <c r="S17" s="37">
        <v>1333.16</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2784.46</v>
      </c>
      <c r="D24" s="37">
        <v>2784.46</v>
      </c>
      <c r="E24" s="37">
        <v>2784.46</v>
      </c>
      <c r="F24" s="37">
        <v>2784.46</v>
      </c>
      <c r="G24" s="37">
        <v>2784.46</v>
      </c>
      <c r="H24" s="37">
        <v>2784.46</v>
      </c>
      <c r="I24" s="37">
        <v>2784.46</v>
      </c>
      <c r="J24" s="37">
        <v>2784.46</v>
      </c>
      <c r="K24" s="37">
        <v>2784.46</v>
      </c>
      <c r="L24" s="37">
        <v>2784.46</v>
      </c>
      <c r="M24" s="37">
        <v>2784.46</v>
      </c>
      <c r="N24" s="37">
        <v>2784.46</v>
      </c>
      <c r="O24" s="37">
        <v>2784.46</v>
      </c>
      <c r="P24" s="37">
        <v>2784.46</v>
      </c>
      <c r="Q24" s="37">
        <v>2784.46</v>
      </c>
      <c r="R24" s="37">
        <v>2784.46</v>
      </c>
      <c r="S24" s="37">
        <v>2784.46</v>
      </c>
    </row>
    <row r="25" spans="2:19">
      <c r="B25" s="6">
        <v>2000</v>
      </c>
      <c r="C25" s="37">
        <v>4032.5</v>
      </c>
      <c r="D25" s="37">
        <v>4032.5</v>
      </c>
      <c r="E25" s="37">
        <v>4032.5</v>
      </c>
      <c r="F25" s="37">
        <v>4032.5</v>
      </c>
      <c r="G25" s="37">
        <v>4032.5</v>
      </c>
      <c r="H25" s="37">
        <v>4032.5</v>
      </c>
      <c r="I25" s="37">
        <v>4032.5</v>
      </c>
      <c r="J25" s="37">
        <v>4032.5</v>
      </c>
      <c r="K25" s="37">
        <v>4032.5</v>
      </c>
      <c r="L25" s="37">
        <v>4032.5</v>
      </c>
      <c r="M25" s="37">
        <v>4032.5</v>
      </c>
      <c r="N25" s="37">
        <v>4032.5</v>
      </c>
      <c r="O25" s="37">
        <v>4032.5</v>
      </c>
      <c r="P25" s="37">
        <v>4032.5</v>
      </c>
      <c r="Q25" s="37">
        <v>4032.5</v>
      </c>
      <c r="R25" s="37">
        <v>4032.5</v>
      </c>
      <c r="S25" s="37">
        <v>4032.5</v>
      </c>
    </row>
    <row r="26" spans="2:19">
      <c r="B26" s="6">
        <v>1999</v>
      </c>
      <c r="C26" s="37">
        <v>638.57000000000005</v>
      </c>
      <c r="D26" s="37">
        <v>638.57000000000005</v>
      </c>
      <c r="E26" s="37">
        <v>638.57000000000005</v>
      </c>
      <c r="F26" s="37">
        <v>638.57000000000005</v>
      </c>
      <c r="G26" s="37">
        <v>638.57000000000005</v>
      </c>
      <c r="H26" s="37">
        <v>638.57000000000005</v>
      </c>
      <c r="I26" s="37">
        <v>638.57000000000005</v>
      </c>
      <c r="J26" s="37">
        <v>638.57000000000005</v>
      </c>
      <c r="K26" s="37">
        <v>638.57000000000005</v>
      </c>
      <c r="L26" s="37">
        <v>638.57000000000005</v>
      </c>
      <c r="M26" s="37">
        <v>638.57000000000005</v>
      </c>
      <c r="N26" s="37">
        <v>638.57000000000005</v>
      </c>
      <c r="O26" s="37">
        <v>638.57000000000005</v>
      </c>
      <c r="P26" s="37">
        <v>638.57000000000005</v>
      </c>
      <c r="Q26" s="37">
        <v>638.57000000000005</v>
      </c>
      <c r="R26" s="37">
        <v>638.57000000000005</v>
      </c>
      <c r="S26" s="37">
        <v>638.57000000000005</v>
      </c>
    </row>
    <row r="27" spans="2:19">
      <c r="B27" s="6">
        <v>1998</v>
      </c>
      <c r="C27" s="37">
        <v>78.48</v>
      </c>
      <c r="D27" s="37">
        <v>78.48</v>
      </c>
      <c r="E27" s="37">
        <v>78.48</v>
      </c>
      <c r="F27" s="37">
        <v>78.48</v>
      </c>
      <c r="G27" s="37">
        <v>78.48</v>
      </c>
      <c r="H27" s="37">
        <v>78.48</v>
      </c>
      <c r="I27" s="37">
        <v>78.48</v>
      </c>
      <c r="J27" s="37">
        <v>78.48</v>
      </c>
      <c r="K27" s="37">
        <v>78.48</v>
      </c>
      <c r="L27" s="37">
        <v>78.48</v>
      </c>
      <c r="M27" s="37">
        <v>78.48</v>
      </c>
      <c r="N27" s="37">
        <v>78.48</v>
      </c>
      <c r="O27" s="37">
        <v>78.48</v>
      </c>
      <c r="P27" s="37">
        <v>78.48</v>
      </c>
      <c r="Q27" s="37">
        <v>78.48</v>
      </c>
      <c r="R27" s="37">
        <v>78.48</v>
      </c>
      <c r="S27" s="37">
        <v>78.48</v>
      </c>
    </row>
    <row r="28" spans="2:19">
      <c r="B28" s="6">
        <v>1997</v>
      </c>
      <c r="C28" s="37">
        <v>6792.5200000000041</v>
      </c>
      <c r="D28" s="37">
        <v>6792.5200000000041</v>
      </c>
      <c r="E28" s="37">
        <v>6792.5200000000041</v>
      </c>
      <c r="F28" s="37">
        <v>6792.5200000000041</v>
      </c>
      <c r="G28" s="37">
        <v>6792.5200000000041</v>
      </c>
      <c r="H28" s="37">
        <v>6792.5200000000041</v>
      </c>
      <c r="I28" s="37">
        <v>6792.5200000000041</v>
      </c>
      <c r="J28" s="37">
        <v>6792.5200000000041</v>
      </c>
      <c r="K28" s="37">
        <v>6792.5200000000041</v>
      </c>
      <c r="L28" s="37">
        <v>6792.5200000000041</v>
      </c>
      <c r="M28" s="37">
        <v>6792.5200000000041</v>
      </c>
      <c r="N28" s="37">
        <v>6792.5200000000041</v>
      </c>
      <c r="O28" s="37">
        <v>6792.5200000000041</v>
      </c>
      <c r="P28" s="37">
        <v>6792.5200000000041</v>
      </c>
      <c r="Q28" s="37">
        <v>6792.5200000000041</v>
      </c>
      <c r="R28" s="37">
        <v>6792.5200000000041</v>
      </c>
      <c r="S28" s="37">
        <v>6792.5200000000041</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14326.530000000002</v>
      </c>
      <c r="D96" s="8">
        <f>SUM(D18:D95)</f>
        <v>14326.530000000002</v>
      </c>
      <c r="E96" s="8">
        <f>SUM(E17:E95)</f>
        <v>15659.690000000004</v>
      </c>
      <c r="F96" s="8">
        <f>SUM(F16:F95)</f>
        <v>17130.170000000006</v>
      </c>
      <c r="G96" s="8">
        <f>SUM(G15:G95)</f>
        <v>22417.630000000005</v>
      </c>
      <c r="H96" s="8">
        <f>SUM(H9:H95)</f>
        <v>22417.630000000005</v>
      </c>
      <c r="I96" s="8">
        <f>SUM(I9:I95)</f>
        <v>183459.45</v>
      </c>
      <c r="J96" s="8">
        <f t="shared" ref="J96:L96" si="0">SUM(J9:J95)</f>
        <v>229303.28000000003</v>
      </c>
      <c r="K96" s="8">
        <f>SUM(K9:K95)</f>
        <v>229303.28000000003</v>
      </c>
      <c r="L96" s="8">
        <f t="shared" si="0"/>
        <v>245048.58000000002</v>
      </c>
      <c r="M96" s="8">
        <f>SUM(M9:M95)</f>
        <v>245048.58000000002</v>
      </c>
      <c r="N96" s="11">
        <f>SUM(N5:N95)</f>
        <v>245048.58000000002</v>
      </c>
      <c r="O96" s="11">
        <f>SUM(O5:O95)</f>
        <v>253938.58000000002</v>
      </c>
      <c r="P96" s="11">
        <f>SUM(P5:P95)</f>
        <v>253938.58000000002</v>
      </c>
      <c r="Q96" s="11">
        <f>SUM(Q5:Q95)</f>
        <v>256208.73000000004</v>
      </c>
      <c r="R96" s="11">
        <f>SUM(R3:R95)</f>
        <v>256208.73000000004</v>
      </c>
      <c r="S96" s="11">
        <f>SUM(S3:S95)</f>
        <v>256208.73000000004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552792.49</v>
      </c>
      <c r="M105" s="37">
        <v>552792.49</v>
      </c>
      <c r="N105" s="37">
        <v>552792.49</v>
      </c>
      <c r="O105" s="37">
        <v>552792.49</v>
      </c>
      <c r="P105" s="37">
        <v>552792.49</v>
      </c>
      <c r="Q105" s="37">
        <v>552792.49</v>
      </c>
      <c r="R105" s="37">
        <v>552792.49</v>
      </c>
      <c r="S105" s="37">
        <v>552792.49</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552792.49</v>
      </c>
      <c r="M191" s="8">
        <f>SUM(M104:M190)</f>
        <v>552792.49</v>
      </c>
      <c r="N191" s="11">
        <f>SUM(N99:N190)</f>
        <v>552792.49</v>
      </c>
      <c r="O191" s="11">
        <f>SUM(O99:O190)</f>
        <v>552792.49</v>
      </c>
      <c r="P191" s="11">
        <f>SUM(P99:P190)</f>
        <v>552792.49</v>
      </c>
      <c r="Q191" s="11">
        <f>SUM(Q99:Q190)</f>
        <v>552792.49</v>
      </c>
      <c r="R191" s="11">
        <f>SUM(R98:R190)</f>
        <v>552792.49</v>
      </c>
      <c r="S191" s="11">
        <f>SUM(S98:S190)</f>
        <v>552792.49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906829.7</v>
      </c>
      <c r="L201" s="37">
        <v>906829.7</v>
      </c>
      <c r="M201" s="37">
        <v>906829.7</v>
      </c>
      <c r="N201" s="37">
        <v>906829.7</v>
      </c>
      <c r="O201" s="37">
        <v>906829.7</v>
      </c>
      <c r="P201" s="37">
        <v>906829.7</v>
      </c>
      <c r="Q201" s="37">
        <v>906829.7</v>
      </c>
      <c r="R201" s="37">
        <v>906829.7</v>
      </c>
      <c r="S201" s="37">
        <v>906829.7</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9371.6101799999979</v>
      </c>
      <c r="E208" s="37">
        <v>9371.6101799999979</v>
      </c>
      <c r="F208" s="37">
        <v>9371.6101799999979</v>
      </c>
      <c r="G208" s="37">
        <v>9371.6101799999979</v>
      </c>
      <c r="H208" s="37">
        <v>9371.6101799999979</v>
      </c>
      <c r="I208" s="37">
        <v>6846.9278999999997</v>
      </c>
      <c r="J208" s="37">
        <v>6846.9278999999997</v>
      </c>
      <c r="K208" s="37">
        <v>6846.9278999999997</v>
      </c>
      <c r="L208" s="37">
        <v>6846.9278999999997</v>
      </c>
      <c r="M208" s="37">
        <v>7394.9432160000006</v>
      </c>
      <c r="N208" s="37">
        <v>7394.9432160000006</v>
      </c>
      <c r="O208" s="37">
        <v>6924.9920160000011</v>
      </c>
      <c r="P208" s="37">
        <v>6924.9920160000011</v>
      </c>
      <c r="Q208" s="37">
        <v>6924.9920160000011</v>
      </c>
      <c r="R208" s="37">
        <v>6924.9920160000011</v>
      </c>
      <c r="S208" s="37">
        <v>6924.9920160000011</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85046.246049000008</v>
      </c>
      <c r="D216" s="37">
        <v>85046.246049000008</v>
      </c>
      <c r="E216" s="37">
        <v>85046.246049000008</v>
      </c>
      <c r="F216" s="37">
        <v>85046.246049000008</v>
      </c>
      <c r="G216" s="37">
        <v>85046.246049000008</v>
      </c>
      <c r="H216" s="37">
        <v>85046.246049000008</v>
      </c>
      <c r="I216" s="37">
        <v>62135.055094999996</v>
      </c>
      <c r="J216" s="37">
        <v>62135.055094999996</v>
      </c>
      <c r="K216" s="37">
        <v>62135.055094999996</v>
      </c>
      <c r="L216" s="37">
        <v>62135.055094999996</v>
      </c>
      <c r="M216" s="37">
        <v>67108.228808799991</v>
      </c>
      <c r="N216" s="37">
        <v>67108.228808799991</v>
      </c>
      <c r="O216" s="37">
        <v>62843.477648800006</v>
      </c>
      <c r="P216" s="37">
        <v>62843.477648800006</v>
      </c>
      <c r="Q216" s="37">
        <v>62843.477648800006</v>
      </c>
      <c r="R216" s="37">
        <v>62843.477648800006</v>
      </c>
      <c r="S216" s="37">
        <v>62843.477648800006</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85046.246049000008</v>
      </c>
      <c r="D286" s="8">
        <f>SUM(D208:D285)</f>
        <v>94417.856229000012</v>
      </c>
      <c r="E286" s="8">
        <f>SUM(E207:E285)</f>
        <v>94417.856229000012</v>
      </c>
      <c r="F286" s="8">
        <f>SUM(F206:F285)</f>
        <v>94417.856229000012</v>
      </c>
      <c r="G286" s="8">
        <f>SUM(G205:G285)</f>
        <v>94417.856229000012</v>
      </c>
      <c r="H286" s="8">
        <f>SUM(H199:H285)</f>
        <v>94417.856229000012</v>
      </c>
      <c r="I286" s="8">
        <f>SUM(I199:I285)</f>
        <v>68981.982994999998</v>
      </c>
      <c r="J286" s="8">
        <f t="shared" ref="J286:L286" si="2">SUM(J199:J285)</f>
        <v>68981.982994999998</v>
      </c>
      <c r="K286" s="8">
        <f>SUM(K199:K285)</f>
        <v>975811.68299499992</v>
      </c>
      <c r="L286" s="8">
        <f t="shared" si="2"/>
        <v>975811.68299499992</v>
      </c>
      <c r="M286" s="8">
        <f>SUM(M199:M285)</f>
        <v>981332.87202479993</v>
      </c>
      <c r="N286" s="11">
        <f>SUM(N194:N285)</f>
        <v>981332.87202479993</v>
      </c>
      <c r="O286" s="11">
        <f>SUM(O194:O285)</f>
        <v>976598.16966479993</v>
      </c>
      <c r="P286" s="11">
        <f>SUM(P194:P285)</f>
        <v>976598.16966479993</v>
      </c>
      <c r="Q286" s="11">
        <f>SUM(Q194:Q285)</f>
        <v>976598.16966479993</v>
      </c>
      <c r="R286" s="11">
        <f>SUM(R193:R285)</f>
        <v>976598.16966479993</v>
      </c>
      <c r="S286" s="11">
        <f>SUM(S193:S285)</f>
        <v>976598.16966479993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17102.099999999999</v>
      </c>
      <c r="N294" s="37">
        <v>17102.099999999999</v>
      </c>
      <c r="O294" s="37">
        <v>17102.099999999999</v>
      </c>
      <c r="P294" s="37">
        <v>17102.099999999999</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14891.1</v>
      </c>
      <c r="I299" s="37">
        <v>14891.1</v>
      </c>
      <c r="J299" s="37">
        <v>14891.1</v>
      </c>
      <c r="K299" s="37">
        <v>14891.1</v>
      </c>
      <c r="L299" s="37">
        <v>14891.1</v>
      </c>
      <c r="M299" s="37">
        <v>14891.1</v>
      </c>
      <c r="N299" s="37">
        <v>14891.1</v>
      </c>
      <c r="O299" s="37">
        <v>14891.1</v>
      </c>
      <c r="P299" s="37">
        <v>14891.1</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85197.651295336793</v>
      </c>
      <c r="D337" s="37">
        <v>85197.651295336793</v>
      </c>
      <c r="E337" s="37">
        <v>85197.651295336793</v>
      </c>
      <c r="F337" s="37">
        <v>85197.651295336793</v>
      </c>
      <c r="G337" s="37">
        <v>85197.651295336793</v>
      </c>
      <c r="H337" s="37">
        <v>85197.651295336793</v>
      </c>
      <c r="I337" s="37">
        <v>85197.651295336793</v>
      </c>
      <c r="J337" s="37">
        <v>85197.651295336793</v>
      </c>
      <c r="K337" s="37">
        <v>85197.651295336793</v>
      </c>
      <c r="L337" s="37">
        <v>85197.651295336793</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114826.08904041452</v>
      </c>
      <c r="D358" s="37">
        <v>114826.08904041452</v>
      </c>
      <c r="E358" s="37">
        <v>114826.08904041452</v>
      </c>
      <c r="F358" s="37">
        <v>114826.08904041452</v>
      </c>
      <c r="G358" s="37">
        <v>114826.08904041452</v>
      </c>
      <c r="H358" s="37">
        <v>114826.08904041452</v>
      </c>
      <c r="I358" s="37">
        <v>114826.08904041452</v>
      </c>
      <c r="J358" s="37">
        <v>114826.08904041452</v>
      </c>
      <c r="K358" s="37">
        <v>114826.08904041452</v>
      </c>
      <c r="L358" s="37">
        <v>114826.08904041452</v>
      </c>
      <c r="M358" s="37">
        <v>114826.08904041452</v>
      </c>
      <c r="N358" s="37">
        <v>114826.08904041452</v>
      </c>
      <c r="O358" s="37">
        <v>114826.08904041452</v>
      </c>
      <c r="P358" s="37">
        <v>114826.08904041452</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200023.74033575132</v>
      </c>
      <c r="D381" s="8">
        <f>SUM(D303:D380)</f>
        <v>200023.74033575132</v>
      </c>
      <c r="E381" s="8">
        <f>SUM(E302:E380)</f>
        <v>200023.74033575132</v>
      </c>
      <c r="F381" s="8">
        <f>SUM(F301:F380)</f>
        <v>200023.74033575132</v>
      </c>
      <c r="G381" s="8">
        <f>SUM(G300:G380)</f>
        <v>200023.74033575132</v>
      </c>
      <c r="H381" s="8">
        <f>SUM(H294:H380)</f>
        <v>214914.8403357513</v>
      </c>
      <c r="I381" s="8">
        <f>SUM(I294:I380)</f>
        <v>214914.8403357513</v>
      </c>
      <c r="J381" s="8">
        <f t="shared" ref="J381" si="3">SUM(J294:J380)</f>
        <v>214914.8403357513</v>
      </c>
      <c r="K381" s="8">
        <f>SUM(K294:K380)</f>
        <v>214914.8403357513</v>
      </c>
      <c r="L381" s="8">
        <f t="shared" ref="L381" si="4">SUM(L294:L380)</f>
        <v>214914.8403357513</v>
      </c>
      <c r="M381" s="8">
        <f>SUM(M294:M380)</f>
        <v>146819.2890404145</v>
      </c>
      <c r="N381" s="11">
        <f>SUM(N289:N380)</f>
        <v>146819.2890404145</v>
      </c>
      <c r="O381" s="11">
        <f>SUM(O289:O380)</f>
        <v>146819.2890404145</v>
      </c>
      <c r="P381" s="11">
        <f>SUM(P289:P380)</f>
        <v>146819.2890404145</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36943.873828000011</v>
      </c>
    </row>
    <row r="479" spans="1:19">
      <c r="A479" s="38"/>
      <c r="B479" s="6">
        <v>2021</v>
      </c>
      <c r="C479" s="36"/>
      <c r="D479" s="36"/>
      <c r="E479" s="36"/>
      <c r="F479" s="36"/>
      <c r="G479" s="36"/>
      <c r="H479" s="36"/>
      <c r="I479" s="36"/>
      <c r="J479" s="36"/>
      <c r="K479" s="36"/>
      <c r="L479" s="36"/>
      <c r="M479" s="36"/>
      <c r="N479" s="36"/>
      <c r="O479" s="36"/>
      <c r="P479" s="36"/>
      <c r="Q479" s="36"/>
      <c r="R479" s="37">
        <v>30947.2695552</v>
      </c>
      <c r="S479" s="37">
        <v>30947.2695552</v>
      </c>
    </row>
    <row r="480" spans="1:19">
      <c r="B480" s="6">
        <v>2020</v>
      </c>
      <c r="C480" s="36"/>
      <c r="D480" s="36"/>
      <c r="E480" s="36"/>
      <c r="F480" s="36"/>
      <c r="G480" s="36"/>
      <c r="H480" s="36"/>
      <c r="I480" s="36"/>
      <c r="J480" s="36"/>
      <c r="K480" s="36"/>
      <c r="L480" s="36"/>
      <c r="M480" s="36"/>
      <c r="N480" s="36"/>
      <c r="O480" s="36"/>
      <c r="P480" s="36"/>
      <c r="Q480" s="37">
        <v>26043.623836000002</v>
      </c>
      <c r="R480" s="37">
        <v>26043.623836000002</v>
      </c>
      <c r="S480" s="37">
        <v>26043.623836000002</v>
      </c>
    </row>
    <row r="481" spans="1:19">
      <c r="A481" s="40"/>
      <c r="B481" s="6">
        <v>2019</v>
      </c>
      <c r="C481" s="36"/>
      <c r="D481" s="36"/>
      <c r="E481" s="36"/>
      <c r="F481" s="36"/>
      <c r="G481" s="36"/>
      <c r="H481" s="36"/>
      <c r="I481" s="36"/>
      <c r="J481" s="36"/>
      <c r="K481" s="36"/>
      <c r="L481" s="36"/>
      <c r="M481" s="36"/>
      <c r="N481" s="36"/>
      <c r="O481" s="36"/>
      <c r="P481" s="37">
        <v>9037.0981359999987</v>
      </c>
      <c r="Q481" s="37">
        <v>9037.0981359999987</v>
      </c>
      <c r="R481" s="37">
        <v>9037.0981359999987</v>
      </c>
      <c r="S481" s="37">
        <v>9037.0981359999987</v>
      </c>
    </row>
    <row r="482" spans="1:19">
      <c r="A482" s="40"/>
      <c r="B482" s="6">
        <v>2018</v>
      </c>
      <c r="C482" s="36"/>
      <c r="D482" s="36"/>
      <c r="E482" s="36"/>
      <c r="F482" s="36"/>
      <c r="G482" s="36"/>
      <c r="H482" s="36"/>
      <c r="I482" s="36"/>
      <c r="J482" s="36"/>
      <c r="K482" s="36"/>
      <c r="L482" s="36"/>
      <c r="M482" s="36"/>
      <c r="N482" s="36"/>
      <c r="O482" s="37">
        <v>17388.741844800003</v>
      </c>
      <c r="P482" s="37">
        <v>17388.741844800003</v>
      </c>
      <c r="Q482" s="37">
        <v>17388.741844800003</v>
      </c>
      <c r="R482" s="37">
        <v>17388.741844800003</v>
      </c>
      <c r="S482" s="37">
        <v>8230.4873816000018</v>
      </c>
    </row>
    <row r="483" spans="1:19">
      <c r="A483" s="40"/>
      <c r="B483" s="6">
        <v>2017</v>
      </c>
      <c r="C483" s="36"/>
      <c r="D483" s="36"/>
      <c r="E483" s="36"/>
      <c r="F483" s="36"/>
      <c r="G483" s="36"/>
      <c r="H483" s="36"/>
      <c r="I483" s="36"/>
      <c r="J483" s="36"/>
      <c r="K483" s="36"/>
      <c r="L483" s="36"/>
      <c r="M483" s="36"/>
      <c r="N483" s="37">
        <v>3691.5065735999997</v>
      </c>
      <c r="O483" s="37">
        <v>3456.9100536000005</v>
      </c>
      <c r="P483" s="37">
        <v>3456.9100536000005</v>
      </c>
      <c r="Q483" s="37">
        <v>3456.9100536000005</v>
      </c>
      <c r="R483" s="37">
        <v>829.93596000000025</v>
      </c>
      <c r="S483" s="37">
        <v>829.93596000000025</v>
      </c>
    </row>
    <row r="484" spans="1:19">
      <c r="B484" s="6">
        <v>2016</v>
      </c>
      <c r="C484" s="36"/>
      <c r="D484" s="36"/>
      <c r="E484" s="36"/>
      <c r="F484" s="36"/>
      <c r="G484" s="36"/>
      <c r="H484" s="36"/>
      <c r="I484" s="36"/>
      <c r="J484" s="36"/>
      <c r="K484" s="36"/>
      <c r="L484" s="36"/>
      <c r="M484" s="37">
        <v>16098.228639999999</v>
      </c>
      <c r="N484" s="37">
        <v>16098.228639999999</v>
      </c>
      <c r="O484" s="37">
        <v>15075.180640000002</v>
      </c>
      <c r="P484" s="37">
        <v>15075.180640000002</v>
      </c>
      <c r="Q484" s="37">
        <v>4458.9443352000017</v>
      </c>
      <c r="R484" s="37">
        <v>4458.9443352000017</v>
      </c>
      <c r="S484" s="37">
        <v>4458.9443352000017</v>
      </c>
    </row>
    <row r="485" spans="1:19">
      <c r="B485" s="6">
        <v>2015</v>
      </c>
      <c r="C485" s="36"/>
      <c r="D485" s="36"/>
      <c r="E485" s="36"/>
      <c r="F485" s="36"/>
      <c r="G485" s="36"/>
      <c r="H485" s="36"/>
      <c r="I485" s="36"/>
      <c r="J485" s="36"/>
      <c r="K485" s="36"/>
      <c r="L485" s="37">
        <v>16403.230611999999</v>
      </c>
      <c r="M485" s="37">
        <v>16133.6405696</v>
      </c>
      <c r="N485" s="37">
        <v>16133.6405696</v>
      </c>
      <c r="O485" s="37">
        <v>15298.421849600001</v>
      </c>
      <c r="P485" s="37">
        <v>8372.8144768000002</v>
      </c>
      <c r="Q485" s="37">
        <v>8372.8144768000002</v>
      </c>
      <c r="R485" s="37">
        <v>6311.6874847999989</v>
      </c>
      <c r="S485" s="37">
        <v>6311.6874847999989</v>
      </c>
    </row>
    <row r="486" spans="1:19">
      <c r="B486" s="6">
        <v>2014</v>
      </c>
      <c r="C486" s="36"/>
      <c r="D486" s="36"/>
      <c r="E486" s="36"/>
      <c r="F486" s="36"/>
      <c r="G486" s="36"/>
      <c r="H486" s="36"/>
      <c r="I486" s="36"/>
      <c r="J486" s="36"/>
      <c r="K486" s="37">
        <v>20275.570274999998</v>
      </c>
      <c r="L486" s="37">
        <v>20275.570274999998</v>
      </c>
      <c r="M486" s="37">
        <v>21898.389035999997</v>
      </c>
      <c r="N486" s="37">
        <v>21898.389035999997</v>
      </c>
      <c r="O486" s="37">
        <v>17378.949184000001</v>
      </c>
      <c r="P486" s="37">
        <v>17378.949184000001</v>
      </c>
      <c r="Q486" s="37">
        <v>17378.949184000001</v>
      </c>
      <c r="R486" s="37">
        <v>0</v>
      </c>
      <c r="S486" s="37">
        <v>0</v>
      </c>
    </row>
    <row r="487" spans="1:19">
      <c r="B487" s="6">
        <v>2013</v>
      </c>
      <c r="C487" s="36"/>
      <c r="D487" s="36"/>
      <c r="E487" s="36"/>
      <c r="F487" s="36"/>
      <c r="G487" s="36"/>
      <c r="H487" s="36"/>
      <c r="I487" s="36"/>
      <c r="J487" s="37">
        <v>3275.1681299999996</v>
      </c>
      <c r="K487" s="37">
        <v>3275.1681299999996</v>
      </c>
      <c r="L487" s="37">
        <v>3275.1681299999996</v>
      </c>
      <c r="M487" s="37">
        <v>3409.5351951999996</v>
      </c>
      <c r="N487" s="37">
        <v>1813.1551951999995</v>
      </c>
      <c r="O487" s="37">
        <v>389.3723200000004</v>
      </c>
      <c r="P487" s="37">
        <v>389.3723200000004</v>
      </c>
      <c r="Q487" s="37">
        <v>389.3723200000004</v>
      </c>
      <c r="R487" s="37">
        <v>389.3723200000004</v>
      </c>
      <c r="S487" s="37">
        <v>389.3723200000004</v>
      </c>
    </row>
    <row r="488" spans="1:19">
      <c r="B488" s="6">
        <v>2012</v>
      </c>
      <c r="C488" s="36"/>
      <c r="D488" s="36"/>
      <c r="E488" s="36"/>
      <c r="F488" s="36"/>
      <c r="G488" s="36"/>
      <c r="H488" s="36"/>
      <c r="I488" s="37">
        <v>13696.480249999999</v>
      </c>
      <c r="J488" s="37">
        <v>13696.480249999999</v>
      </c>
      <c r="K488" s="37">
        <v>13696.480249999999</v>
      </c>
      <c r="L488" s="37">
        <v>13696.480249999999</v>
      </c>
      <c r="M488" s="37">
        <v>0</v>
      </c>
      <c r="N488" s="37">
        <v>0</v>
      </c>
      <c r="O488" s="37">
        <v>0</v>
      </c>
      <c r="P488" s="37">
        <v>0</v>
      </c>
      <c r="Q488" s="37">
        <v>0</v>
      </c>
      <c r="R488" s="37">
        <v>0</v>
      </c>
      <c r="S488" s="37">
        <v>0</v>
      </c>
    </row>
    <row r="489" spans="1:19">
      <c r="B489" s="6">
        <v>2011</v>
      </c>
      <c r="C489" s="36"/>
      <c r="D489" s="36"/>
      <c r="E489" s="36"/>
      <c r="F489" s="36"/>
      <c r="G489" s="36"/>
      <c r="H489" s="37">
        <v>43368.205305000003</v>
      </c>
      <c r="I489" s="37">
        <v>43368.205305000003</v>
      </c>
      <c r="J489" s="37">
        <v>43368.205305000003</v>
      </c>
      <c r="K489" s="37">
        <v>43368.205305000003</v>
      </c>
      <c r="L489" s="37">
        <v>43368.205305000003</v>
      </c>
      <c r="M489" s="37">
        <v>2461.8994208000004</v>
      </c>
      <c r="N489" s="37">
        <v>2461.8994208000004</v>
      </c>
      <c r="O489" s="37">
        <v>2305.4448608000007</v>
      </c>
      <c r="P489" s="37">
        <v>2305.4448608000007</v>
      </c>
      <c r="Q489" s="37">
        <v>2305.4448608000007</v>
      </c>
      <c r="R489" s="37">
        <v>2305.4448608000007</v>
      </c>
      <c r="S489" s="37">
        <v>2305.4448608000007</v>
      </c>
    </row>
    <row r="490" spans="1:19">
      <c r="B490" s="6">
        <v>2010</v>
      </c>
      <c r="C490" s="36"/>
      <c r="D490" s="36"/>
      <c r="E490" s="36"/>
      <c r="F490" s="36"/>
      <c r="G490" s="37">
        <v>44493.960377999996</v>
      </c>
      <c r="H490" s="37">
        <v>43888.666397999994</v>
      </c>
      <c r="I490" s="37">
        <v>9212.5744500000001</v>
      </c>
      <c r="J490" s="37">
        <v>9212.5744500000001</v>
      </c>
      <c r="K490" s="37">
        <v>9212.5744500000001</v>
      </c>
      <c r="L490" s="37">
        <v>5518.7260600000009</v>
      </c>
      <c r="M490" s="37">
        <v>5960.4345823999975</v>
      </c>
      <c r="N490" s="37">
        <v>5960.4345823999975</v>
      </c>
      <c r="O490" s="37">
        <v>5581.6469024000007</v>
      </c>
      <c r="P490" s="37">
        <v>5581.6469024000007</v>
      </c>
      <c r="Q490" s="37">
        <v>5581.6469024000007</v>
      </c>
      <c r="R490" s="37">
        <v>5581.6469024000007</v>
      </c>
      <c r="S490" s="37">
        <v>5581.6469024000007</v>
      </c>
    </row>
    <row r="491" spans="1:19">
      <c r="B491" s="6">
        <v>2009</v>
      </c>
      <c r="C491" s="36"/>
      <c r="D491" s="36"/>
      <c r="E491" s="36"/>
      <c r="F491" s="37">
        <v>69659.814754999999</v>
      </c>
      <c r="G491" s="37">
        <v>69659.814754999999</v>
      </c>
      <c r="H491" s="37">
        <v>69659.814754999999</v>
      </c>
      <c r="I491" s="37">
        <v>68574.225634999995</v>
      </c>
      <c r="J491" s="37">
        <v>68574.225634999995</v>
      </c>
      <c r="K491" s="37">
        <v>68574.225634999995</v>
      </c>
      <c r="L491" s="37">
        <v>62532.599869999998</v>
      </c>
      <c r="M491" s="37">
        <v>67537.592324800004</v>
      </c>
      <c r="N491" s="37">
        <v>67537.592324800004</v>
      </c>
      <c r="O491" s="37">
        <v>63245.554964800009</v>
      </c>
      <c r="P491" s="37">
        <v>63245.554964800009</v>
      </c>
      <c r="Q491" s="37">
        <v>60572.349539200011</v>
      </c>
      <c r="R491" s="37">
        <v>60572.349539200011</v>
      </c>
      <c r="S491" s="37">
        <v>60572.349539200011</v>
      </c>
    </row>
    <row r="492" spans="1:19">
      <c r="B492" s="6">
        <v>2008</v>
      </c>
      <c r="C492" s="36"/>
      <c r="D492" s="36"/>
      <c r="E492" s="37">
        <v>18910.446570000007</v>
      </c>
      <c r="F492" s="37">
        <v>18910.446570000007</v>
      </c>
      <c r="G492" s="37">
        <v>18910.446570000007</v>
      </c>
      <c r="H492" s="37">
        <v>18910.446570000007</v>
      </c>
      <c r="I492" s="37">
        <v>26108.579670000006</v>
      </c>
      <c r="J492" s="37">
        <v>16356.509669999999</v>
      </c>
      <c r="K492" s="37">
        <v>7882.7611000000034</v>
      </c>
      <c r="L492" s="37">
        <v>7609.3411000000015</v>
      </c>
      <c r="M492" s="37">
        <v>8218.3785439999956</v>
      </c>
      <c r="N492" s="37">
        <v>8218.3785439999956</v>
      </c>
      <c r="O492" s="37">
        <v>7696.0977440000006</v>
      </c>
      <c r="P492" s="37">
        <v>7696.0977440000006</v>
      </c>
      <c r="Q492" s="37">
        <v>7696.0977440000006</v>
      </c>
      <c r="R492" s="37">
        <v>7696.0977440000006</v>
      </c>
      <c r="S492" s="37">
        <v>7696.0977440000006</v>
      </c>
    </row>
    <row r="493" spans="1:19">
      <c r="B493" s="6">
        <v>2007</v>
      </c>
      <c r="C493" s="36"/>
      <c r="D493" s="37">
        <v>20076.593454999998</v>
      </c>
      <c r="E493" s="37">
        <v>20076.593454999998</v>
      </c>
      <c r="F493" s="37">
        <v>18193.638454999997</v>
      </c>
      <c r="G493" s="37">
        <v>18193.638454999997</v>
      </c>
      <c r="H493" s="37">
        <v>18193.638454999997</v>
      </c>
      <c r="I493" s="37">
        <v>18193.638455000004</v>
      </c>
      <c r="J493" s="37">
        <v>18193.638455000004</v>
      </c>
      <c r="K493" s="37">
        <v>18193.638455000004</v>
      </c>
      <c r="L493" s="37">
        <v>18193.638455000004</v>
      </c>
      <c r="M493" s="37">
        <v>19607.6335832</v>
      </c>
      <c r="N493" s="37">
        <v>19607.6335832</v>
      </c>
      <c r="O493" s="37">
        <v>18395.060343200003</v>
      </c>
      <c r="P493" s="37">
        <v>18395.060343200003</v>
      </c>
      <c r="Q493" s="37">
        <v>18395.060343200003</v>
      </c>
      <c r="R493" s="37">
        <v>18395.060343200003</v>
      </c>
      <c r="S493" s="37">
        <v>18395.060343200003</v>
      </c>
    </row>
    <row r="494" spans="1:19">
      <c r="B494" s="6">
        <v>2006</v>
      </c>
      <c r="C494" s="37">
        <v>56099.346730000012</v>
      </c>
      <c r="D494" s="37">
        <v>56099.346730000012</v>
      </c>
      <c r="E494" s="37">
        <v>56099.346730000012</v>
      </c>
      <c r="F494" s="37">
        <v>56406.179230000016</v>
      </c>
      <c r="G494" s="37">
        <v>56406.179230000016</v>
      </c>
      <c r="H494" s="37">
        <v>39200.115665000027</v>
      </c>
      <c r="I494" s="37">
        <v>8459.6376650000093</v>
      </c>
      <c r="J494" s="37">
        <v>8459.6376650000093</v>
      </c>
      <c r="K494" s="37">
        <v>6875.0528900000063</v>
      </c>
      <c r="L494" s="37">
        <v>6875.0528900000063</v>
      </c>
      <c r="M494" s="37">
        <v>6926.0678256000028</v>
      </c>
      <c r="N494" s="37">
        <v>6926.0678256000028</v>
      </c>
      <c r="O494" s="37">
        <v>6882.3199055999994</v>
      </c>
      <c r="P494" s="37">
        <v>6882.3199055999994</v>
      </c>
      <c r="Q494" s="37">
        <v>6882.3199055999994</v>
      </c>
      <c r="R494" s="37">
        <v>6882.3199055999994</v>
      </c>
      <c r="S494" s="37">
        <v>6882.3199055999994</v>
      </c>
    </row>
    <row r="495" spans="1:19">
      <c r="B495" s="6">
        <v>2005</v>
      </c>
      <c r="C495" s="37">
        <v>15565.920440000005</v>
      </c>
      <c r="D495" s="37">
        <v>15565.920440000005</v>
      </c>
      <c r="E495" s="37">
        <v>15565.920440000005</v>
      </c>
      <c r="F495" s="37">
        <v>15565.920440000005</v>
      </c>
      <c r="G495" s="37">
        <v>15565.920440000005</v>
      </c>
      <c r="H495" s="37">
        <v>10780.684855000003</v>
      </c>
      <c r="I495" s="37">
        <v>9902.9959300000028</v>
      </c>
      <c r="J495" s="37">
        <v>9902.9959300000028</v>
      </c>
      <c r="K495" s="37">
        <v>9902.9959300000028</v>
      </c>
      <c r="L495" s="37">
        <v>9902.9959300000028</v>
      </c>
      <c r="M495" s="37">
        <v>10464.9041072</v>
      </c>
      <c r="N495" s="37">
        <v>10464.9041072</v>
      </c>
      <c r="O495" s="37">
        <v>9983.0390672000012</v>
      </c>
      <c r="P495" s="37">
        <v>9983.0390672000012</v>
      </c>
      <c r="Q495" s="37">
        <v>9983.0390672000012</v>
      </c>
      <c r="R495" s="37">
        <v>9983.0390672000012</v>
      </c>
      <c r="S495" s="37">
        <v>9983.0390672000012</v>
      </c>
    </row>
    <row r="496" spans="1:19">
      <c r="B496" s="6">
        <v>2004</v>
      </c>
      <c r="C496" s="37">
        <v>30578.678359000001</v>
      </c>
      <c r="D496" s="37">
        <v>30578.678359000001</v>
      </c>
      <c r="E496" s="37">
        <v>30578.678359000001</v>
      </c>
      <c r="F496" s="37">
        <v>30578.678359000001</v>
      </c>
      <c r="G496" s="37">
        <v>30578.678359000001</v>
      </c>
      <c r="H496" s="37">
        <v>30578.678359000001</v>
      </c>
      <c r="I496" s="37">
        <v>2796.8385550000021</v>
      </c>
      <c r="J496" s="37">
        <v>2796.8385550000021</v>
      </c>
      <c r="K496" s="37">
        <v>2796.8385550000021</v>
      </c>
      <c r="L496" s="37">
        <v>2796.8385550000021</v>
      </c>
      <c r="M496" s="37">
        <v>3020.6922871999996</v>
      </c>
      <c r="N496" s="37">
        <v>3020.6922871999996</v>
      </c>
      <c r="O496" s="37">
        <v>2828.7262472000007</v>
      </c>
      <c r="P496" s="37">
        <v>2828.7262472000007</v>
      </c>
      <c r="Q496" s="37">
        <v>2828.7262472000007</v>
      </c>
      <c r="R496" s="37">
        <v>2828.7262472000007</v>
      </c>
      <c r="S496" s="37">
        <v>2828.7262472000007</v>
      </c>
    </row>
    <row r="497" spans="2:19">
      <c r="B497" s="6">
        <v>2003</v>
      </c>
      <c r="C497" s="37">
        <v>19821.363684999993</v>
      </c>
      <c r="D497" s="37">
        <v>19821.363684999993</v>
      </c>
      <c r="E497" s="37">
        <v>19821.363684999993</v>
      </c>
      <c r="F497" s="37">
        <v>20128.196184999993</v>
      </c>
      <c r="G497" s="37">
        <v>20128.196184999993</v>
      </c>
      <c r="H497" s="37">
        <v>16380.051079999994</v>
      </c>
      <c r="I497" s="37">
        <v>16380.051079999994</v>
      </c>
      <c r="J497" s="37">
        <v>16380.051079999994</v>
      </c>
      <c r="K497" s="37">
        <v>16380.051079999994</v>
      </c>
      <c r="L497" s="37">
        <v>16380.051079999994</v>
      </c>
      <c r="M497" s="37">
        <v>17691.079763200003</v>
      </c>
      <c r="N497" s="37">
        <v>17691.079763200003</v>
      </c>
      <c r="O497" s="37">
        <v>16566.805523200001</v>
      </c>
      <c r="P497" s="37">
        <v>16566.805523200001</v>
      </c>
      <c r="Q497" s="37">
        <v>16566.805523200001</v>
      </c>
      <c r="R497" s="37">
        <v>16566.805523200001</v>
      </c>
      <c r="S497" s="37">
        <v>16566.805523200001</v>
      </c>
    </row>
    <row r="498" spans="2:19">
      <c r="B498" s="6">
        <v>2002</v>
      </c>
      <c r="C498" s="37">
        <v>68312.426679999975</v>
      </c>
      <c r="D498" s="37">
        <v>68312.426679999975</v>
      </c>
      <c r="E498" s="37">
        <v>68312.426679999975</v>
      </c>
      <c r="F498" s="37">
        <v>62889.820489999976</v>
      </c>
      <c r="G498" s="37">
        <v>62889.820489999976</v>
      </c>
      <c r="H498" s="37">
        <v>62609.847634999976</v>
      </c>
      <c r="I498" s="37">
        <v>58881.74884</v>
      </c>
      <c r="J498" s="37">
        <v>58881.74884</v>
      </c>
      <c r="K498" s="37">
        <v>58881.74884</v>
      </c>
      <c r="L498" s="37">
        <v>58881.74884</v>
      </c>
      <c r="M498" s="37">
        <v>63572.523513599968</v>
      </c>
      <c r="N498" s="37">
        <v>63572.523513599968</v>
      </c>
      <c r="O498" s="37">
        <v>59549.943993599962</v>
      </c>
      <c r="P498" s="37">
        <v>59549.943993599962</v>
      </c>
      <c r="Q498" s="37">
        <v>59549.943993599962</v>
      </c>
      <c r="R498" s="37">
        <v>59549.943993599962</v>
      </c>
      <c r="S498" s="37">
        <v>59549.943993599962</v>
      </c>
    </row>
    <row r="499" spans="2:19">
      <c r="B499" s="6">
        <v>2001</v>
      </c>
      <c r="C499" s="37">
        <v>37672.606565999995</v>
      </c>
      <c r="D499" s="37">
        <v>37672.606565999995</v>
      </c>
      <c r="E499" s="37">
        <v>37672.606565999995</v>
      </c>
      <c r="F499" s="37">
        <v>37672.606565999995</v>
      </c>
      <c r="G499" s="37">
        <v>37672.606565999995</v>
      </c>
      <c r="H499" s="37">
        <v>37672.606565999995</v>
      </c>
      <c r="I499" s="37">
        <v>6013.5109049999992</v>
      </c>
      <c r="J499" s="37">
        <v>6013.5109049999992</v>
      </c>
      <c r="K499" s="37">
        <v>6013.5109049999992</v>
      </c>
      <c r="L499" s="37">
        <v>6013.5109049999992</v>
      </c>
      <c r="M499" s="37">
        <v>4125.4982311999993</v>
      </c>
      <c r="N499" s="37">
        <v>4125.4982311999993</v>
      </c>
      <c r="O499" s="37">
        <v>3863.3213912000006</v>
      </c>
      <c r="P499" s="37">
        <v>3863.3213912000006</v>
      </c>
      <c r="Q499" s="37">
        <v>3863.3213912000006</v>
      </c>
      <c r="R499" s="37">
        <v>3863.3213912000006</v>
      </c>
      <c r="S499" s="37">
        <v>3863.3213912000006</v>
      </c>
    </row>
    <row r="500" spans="2:19">
      <c r="B500" s="6">
        <v>2000</v>
      </c>
      <c r="C500" s="37">
        <v>26238.745610000002</v>
      </c>
      <c r="D500" s="37">
        <v>26238.745610000002</v>
      </c>
      <c r="E500" s="37">
        <v>26238.745610000002</v>
      </c>
      <c r="F500" s="37">
        <v>23373.748280000003</v>
      </c>
      <c r="G500" s="37">
        <v>23373.748280000003</v>
      </c>
      <c r="H500" s="37">
        <v>23373.748280000003</v>
      </c>
      <c r="I500" s="37">
        <v>22735.148280000005</v>
      </c>
      <c r="J500" s="37">
        <v>22735.148280000005</v>
      </c>
      <c r="K500" s="37">
        <v>22735.148280000005</v>
      </c>
      <c r="L500" s="37">
        <v>22735.148280000005</v>
      </c>
      <c r="M500" s="37">
        <v>20159.697148800002</v>
      </c>
      <c r="N500" s="37">
        <v>20159.697148800002</v>
      </c>
      <c r="O500" s="37">
        <v>19010.232988800002</v>
      </c>
      <c r="P500" s="37">
        <v>19010.232988800002</v>
      </c>
      <c r="Q500" s="37">
        <v>19010.232988800002</v>
      </c>
      <c r="R500" s="37">
        <v>19010.232988800002</v>
      </c>
      <c r="S500" s="37">
        <v>19010.232988800002</v>
      </c>
    </row>
    <row r="501" spans="2:19">
      <c r="B501" s="6">
        <v>1999</v>
      </c>
      <c r="C501" s="37">
        <v>26219.457859999999</v>
      </c>
      <c r="D501" s="37">
        <v>26219.457859999999</v>
      </c>
      <c r="E501" s="37">
        <v>26219.457859999999</v>
      </c>
      <c r="F501" s="37">
        <v>26219.457859999999</v>
      </c>
      <c r="G501" s="37">
        <v>26219.457859999999</v>
      </c>
      <c r="H501" s="37">
        <v>26071.647859999997</v>
      </c>
      <c r="I501" s="37">
        <v>26071.647860000005</v>
      </c>
      <c r="J501" s="37">
        <v>26071.647860000005</v>
      </c>
      <c r="K501" s="37">
        <v>26071.647860000005</v>
      </c>
      <c r="L501" s="37">
        <v>26071.647860000005</v>
      </c>
      <c r="M501" s="37">
        <v>28012.730854399997</v>
      </c>
      <c r="N501" s="37">
        <v>28012.730854399997</v>
      </c>
      <c r="O501" s="37">
        <v>26348.152774400005</v>
      </c>
      <c r="P501" s="37">
        <v>26348.152774400005</v>
      </c>
      <c r="Q501" s="37">
        <v>26348.152774400005</v>
      </c>
      <c r="R501" s="37">
        <v>26348.152774400005</v>
      </c>
      <c r="S501" s="37">
        <v>26348.152774400005</v>
      </c>
    </row>
    <row r="502" spans="2:19">
      <c r="B502" s="6">
        <v>1998</v>
      </c>
      <c r="C502" s="37">
        <v>380910.35118500004</v>
      </c>
      <c r="D502" s="37">
        <v>380910.35118500004</v>
      </c>
      <c r="E502" s="37">
        <v>380910.35118500004</v>
      </c>
      <c r="F502" s="37">
        <v>378612.59011500003</v>
      </c>
      <c r="G502" s="37">
        <v>378612.59011500003</v>
      </c>
      <c r="H502" s="37">
        <v>370237.09011500003</v>
      </c>
      <c r="I502" s="37">
        <v>160048.01321000006</v>
      </c>
      <c r="J502" s="37">
        <v>160048.01321000006</v>
      </c>
      <c r="K502" s="37">
        <v>160048.01321000006</v>
      </c>
      <c r="L502" s="37">
        <v>160048.01321000006</v>
      </c>
      <c r="M502" s="37">
        <v>170632.11911840003</v>
      </c>
      <c r="N502" s="37">
        <v>170632.11911840003</v>
      </c>
      <c r="O502" s="37">
        <v>161555.70623840002</v>
      </c>
      <c r="P502" s="37">
        <v>161555.70623840002</v>
      </c>
      <c r="Q502" s="37">
        <v>161555.70623840002</v>
      </c>
      <c r="R502" s="37">
        <v>161555.70623840002</v>
      </c>
      <c r="S502" s="37">
        <v>161555.70623840002</v>
      </c>
    </row>
    <row r="503" spans="2:19">
      <c r="B503" s="6">
        <v>1997</v>
      </c>
      <c r="C503" s="37">
        <v>46090.226739999998</v>
      </c>
      <c r="D503" s="37">
        <v>46090.226739999998</v>
      </c>
      <c r="E503" s="37">
        <v>46090.226739999998</v>
      </c>
      <c r="F503" s="37">
        <v>46090.226739999998</v>
      </c>
      <c r="G503" s="37">
        <v>46090.226739999998</v>
      </c>
      <c r="H503" s="37">
        <v>25690.276740000005</v>
      </c>
      <c r="I503" s="37">
        <v>24964.169430000002</v>
      </c>
      <c r="J503" s="37">
        <v>24964.169430000002</v>
      </c>
      <c r="K503" s="37">
        <v>24964.169430000002</v>
      </c>
      <c r="L503" s="37">
        <v>24964.169430000002</v>
      </c>
      <c r="M503" s="37">
        <v>26122.319547200001</v>
      </c>
      <c r="N503" s="37">
        <v>26122.319547200001</v>
      </c>
      <c r="O503" s="37">
        <v>25129.146507200006</v>
      </c>
      <c r="P503" s="37">
        <v>25129.146507200006</v>
      </c>
      <c r="Q503" s="37">
        <v>25129.146507200006</v>
      </c>
      <c r="R503" s="37">
        <v>25129.146507200006</v>
      </c>
      <c r="S503" s="37">
        <v>25129.146507200006</v>
      </c>
    </row>
    <row r="504" spans="2:19">
      <c r="B504" s="6">
        <v>1996</v>
      </c>
      <c r="C504" s="37">
        <v>293758.39000899997</v>
      </c>
      <c r="D504" s="37">
        <v>293758.39000899997</v>
      </c>
      <c r="E504" s="37">
        <v>293758.39000899997</v>
      </c>
      <c r="F504" s="37">
        <v>293692.68589399999</v>
      </c>
      <c r="G504" s="37">
        <v>272155.68589399999</v>
      </c>
      <c r="H504" s="37">
        <v>237479.59394599998</v>
      </c>
      <c r="I504" s="37">
        <v>22285.628146999981</v>
      </c>
      <c r="J504" s="37">
        <v>22285.628146999981</v>
      </c>
      <c r="K504" s="37">
        <v>21313.178134999995</v>
      </c>
      <c r="L504" s="37">
        <v>21313.178134999995</v>
      </c>
      <c r="M504" s="37">
        <v>23019.045090400003</v>
      </c>
      <c r="N504" s="37">
        <v>23019.045090400003</v>
      </c>
      <c r="O504" s="37">
        <v>21556.176810400008</v>
      </c>
      <c r="P504" s="37">
        <v>21556.176810400008</v>
      </c>
      <c r="Q504" s="37">
        <v>21325.099722400006</v>
      </c>
      <c r="R504" s="37">
        <v>21325.099722400006</v>
      </c>
      <c r="S504" s="37">
        <v>21325.099722400006</v>
      </c>
    </row>
    <row r="505" spans="2:19">
      <c r="B505" s="6">
        <v>1995</v>
      </c>
      <c r="C505" s="37">
        <v>4293.6723899999979</v>
      </c>
      <c r="D505" s="37">
        <v>4293.6723899999979</v>
      </c>
      <c r="E505" s="37">
        <v>4293.6723899999979</v>
      </c>
      <c r="F505" s="37">
        <v>4121.8094749999982</v>
      </c>
      <c r="G505" s="37">
        <v>4121.8094749999982</v>
      </c>
      <c r="H505" s="37">
        <v>4121.8094749999982</v>
      </c>
      <c r="I505" s="37">
        <v>3841.0813399999984</v>
      </c>
      <c r="J505" s="37">
        <v>3841.0813399999984</v>
      </c>
      <c r="K505" s="37">
        <v>3841.0813399999984</v>
      </c>
      <c r="L505" s="37">
        <v>3841.0813399999984</v>
      </c>
      <c r="M505" s="37">
        <v>4148.5143136000006</v>
      </c>
      <c r="N505" s="37">
        <v>4148.5143136000006</v>
      </c>
      <c r="O505" s="37">
        <v>3884.8747936</v>
      </c>
      <c r="P505" s="37">
        <v>3884.8747936</v>
      </c>
      <c r="Q505" s="37">
        <v>3884.8747936</v>
      </c>
      <c r="R505" s="37">
        <v>3884.8747936</v>
      </c>
      <c r="S505" s="37">
        <v>3884.8747936</v>
      </c>
    </row>
    <row r="506" spans="2:19">
      <c r="B506" s="6">
        <v>1994</v>
      </c>
      <c r="C506" s="37">
        <v>33196.758899999993</v>
      </c>
      <c r="D506" s="37">
        <v>33196.758899999993</v>
      </c>
      <c r="E506" s="37">
        <v>33196.758899999993</v>
      </c>
      <c r="F506" s="37">
        <v>30824.214619999995</v>
      </c>
      <c r="G506" s="37">
        <v>30824.214619999995</v>
      </c>
      <c r="H506" s="37">
        <v>30824.214619999995</v>
      </c>
      <c r="I506" s="37">
        <v>30824.214619999999</v>
      </c>
      <c r="J506" s="37">
        <v>30824.214619999999</v>
      </c>
      <c r="K506" s="37">
        <v>30824.214619999999</v>
      </c>
      <c r="L506" s="37">
        <v>30824.214619999999</v>
      </c>
      <c r="M506" s="37">
        <v>33291.327164800001</v>
      </c>
      <c r="N506" s="37">
        <v>33291.327164800001</v>
      </c>
      <c r="O506" s="37">
        <v>31175.651804800007</v>
      </c>
      <c r="P506" s="37">
        <v>31175.651804800007</v>
      </c>
      <c r="Q506" s="37">
        <v>31175.651804800007</v>
      </c>
      <c r="R506" s="37">
        <v>31175.651804800007</v>
      </c>
      <c r="S506" s="37">
        <v>31175.651804800007</v>
      </c>
    </row>
    <row r="507" spans="2:19">
      <c r="B507" s="6">
        <v>1993</v>
      </c>
      <c r="C507" s="37">
        <v>13558.665925000003</v>
      </c>
      <c r="D507" s="37">
        <v>13558.665925000003</v>
      </c>
      <c r="E507" s="37">
        <v>13558.665925000003</v>
      </c>
      <c r="F507" s="37">
        <v>13558.665925000003</v>
      </c>
      <c r="G507" s="37">
        <v>13558.665925000003</v>
      </c>
      <c r="H507" s="37">
        <v>13558.665925000003</v>
      </c>
      <c r="I507" s="37">
        <v>13360.352475000003</v>
      </c>
      <c r="J507" s="37">
        <v>13360.352475000003</v>
      </c>
      <c r="K507" s="37">
        <v>13360.352475000003</v>
      </c>
      <c r="L507" s="37">
        <v>13360.352475000003</v>
      </c>
      <c r="M507" s="37">
        <v>14429.690123999995</v>
      </c>
      <c r="N507" s="37">
        <v>14429.690123999995</v>
      </c>
      <c r="O507" s="37">
        <v>13512.678323999993</v>
      </c>
      <c r="P507" s="37">
        <v>13512.678323999993</v>
      </c>
      <c r="Q507" s="37">
        <v>13512.678323999993</v>
      </c>
      <c r="R507" s="37">
        <v>13512.678323999993</v>
      </c>
      <c r="S507" s="37">
        <v>13512.678323999993</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1052316.6110789999</v>
      </c>
      <c r="D571" s="8">
        <f>SUM(D493:D570)</f>
        <v>1072393.204534</v>
      </c>
      <c r="E571" s="8">
        <f>SUM(E492:E570)</f>
        <v>1091303.6511039999</v>
      </c>
      <c r="F571" s="8">
        <f>SUM(F491:F570)</f>
        <v>1146498.6999590001</v>
      </c>
      <c r="G571" s="8">
        <f>SUM(G490:G570)</f>
        <v>1169455.6603370002</v>
      </c>
      <c r="H571" s="8">
        <f>SUM(H484:H570)</f>
        <v>1122599.8026040001</v>
      </c>
      <c r="I571" s="8">
        <f>SUM(I484:I570)</f>
        <v>585718.74210200005</v>
      </c>
      <c r="J571" s="8">
        <f t="shared" ref="J571" si="7">SUM(J484:J570)</f>
        <v>579241.8402320001</v>
      </c>
      <c r="K571" s="8">
        <f>SUM(K484:K570)</f>
        <v>588486.62715000007</v>
      </c>
      <c r="L571" s="8">
        <f t="shared" ref="L571" si="8">SUM(L484:L570)</f>
        <v>594880.96360700007</v>
      </c>
      <c r="M571" s="8">
        <f>SUM(M484:M570)</f>
        <v>586941.94098560011</v>
      </c>
      <c r="N571" s="11">
        <f>SUM(N479:N570)</f>
        <v>589037.06755920011</v>
      </c>
      <c r="O571" s="11">
        <f>SUM(O479:O570)</f>
        <v>568058.15707680001</v>
      </c>
      <c r="P571" s="11">
        <f>SUM(P479:P570)</f>
        <v>570169.64784000011</v>
      </c>
      <c r="Q571" s="11">
        <f>SUM(Q479:Q570)</f>
        <v>582692.75285759999</v>
      </c>
      <c r="R571" s="11">
        <f>SUM(R478:R570)</f>
        <v>591572.97214320011</v>
      </c>
      <c r="S571" s="11">
        <f>SUM(S478:S570)</f>
        <v>619358.59150800004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15889.659999999998</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1358.91</v>
      </c>
      <c r="G586" s="37">
        <v>1358.91</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579.99</v>
      </c>
      <c r="F587" s="37">
        <v>579.99</v>
      </c>
      <c r="G587" s="37">
        <v>579.99</v>
      </c>
      <c r="H587" s="37">
        <v>579.99</v>
      </c>
      <c r="I587" s="37">
        <v>579.99</v>
      </c>
      <c r="J587" s="37">
        <v>0</v>
      </c>
      <c r="K587" s="37">
        <v>0</v>
      </c>
      <c r="L587" s="37">
        <v>0</v>
      </c>
      <c r="M587" s="37">
        <v>0</v>
      </c>
      <c r="N587" s="37">
        <v>0</v>
      </c>
      <c r="O587" s="37">
        <v>0</v>
      </c>
      <c r="P587" s="37">
        <v>0</v>
      </c>
      <c r="Q587" s="37">
        <v>0</v>
      </c>
      <c r="R587" s="37">
        <v>0</v>
      </c>
      <c r="S587" s="37">
        <v>0</v>
      </c>
    </row>
    <row r="588" spans="1:19">
      <c r="B588" s="6">
        <v>2007</v>
      </c>
      <c r="C588" s="36"/>
      <c r="D588" s="37">
        <v>1899.1100000000001</v>
      </c>
      <c r="E588" s="37">
        <v>1899.1100000000001</v>
      </c>
      <c r="F588" s="37">
        <v>1899.1100000000001</v>
      </c>
      <c r="G588" s="37">
        <v>1899.1100000000001</v>
      </c>
      <c r="H588" s="37">
        <v>1899.1100000000001</v>
      </c>
      <c r="I588" s="37">
        <v>2.2737367544323206E-13</v>
      </c>
      <c r="J588" s="37">
        <v>2.2737367544323206E-13</v>
      </c>
      <c r="K588" s="37">
        <v>2.2737367544323206E-13</v>
      </c>
      <c r="L588" s="37">
        <v>2.2737367544323206E-13</v>
      </c>
      <c r="M588" s="37">
        <v>2.2737367544323206E-13</v>
      </c>
      <c r="N588" s="37">
        <v>2.2737367544323206E-13</v>
      </c>
      <c r="O588" s="37">
        <v>0</v>
      </c>
      <c r="P588" s="37">
        <v>0</v>
      </c>
      <c r="Q588" s="37">
        <v>0</v>
      </c>
      <c r="R588" s="37">
        <v>0</v>
      </c>
      <c r="S588" s="37">
        <v>0</v>
      </c>
    </row>
    <row r="589" spans="1:19">
      <c r="B589" s="6">
        <v>2006</v>
      </c>
      <c r="C589" s="37">
        <v>6421.59</v>
      </c>
      <c r="D589" s="37">
        <v>6421.59</v>
      </c>
      <c r="E589" s="37">
        <v>6421.59</v>
      </c>
      <c r="F589" s="37">
        <v>6421.59</v>
      </c>
      <c r="G589" s="37">
        <v>6421.59</v>
      </c>
      <c r="H589" s="37">
        <v>5618.07</v>
      </c>
      <c r="I589" s="37">
        <v>0</v>
      </c>
      <c r="J589" s="37">
        <v>0</v>
      </c>
      <c r="K589" s="37">
        <v>0</v>
      </c>
      <c r="L589" s="37">
        <v>0</v>
      </c>
      <c r="M589" s="37">
        <v>0</v>
      </c>
      <c r="N589" s="37">
        <v>0</v>
      </c>
      <c r="O589" s="37">
        <v>0</v>
      </c>
      <c r="P589" s="37">
        <v>0</v>
      </c>
      <c r="Q589" s="37">
        <v>0</v>
      </c>
      <c r="R589" s="37">
        <v>0</v>
      </c>
      <c r="S589" s="37">
        <v>0</v>
      </c>
    </row>
    <row r="590" spans="1:19">
      <c r="B590" s="6">
        <v>2005</v>
      </c>
      <c r="C590" s="37">
        <v>11739.619999999999</v>
      </c>
      <c r="D590" s="37">
        <v>11739.619999999999</v>
      </c>
      <c r="E590" s="37">
        <v>11739.619999999999</v>
      </c>
      <c r="F590" s="37">
        <v>11739.619999999999</v>
      </c>
      <c r="G590" s="37">
        <v>11739.619999999999</v>
      </c>
      <c r="H590" s="37">
        <v>2574.79</v>
      </c>
      <c r="I590" s="37">
        <v>0</v>
      </c>
      <c r="J590" s="37">
        <v>0</v>
      </c>
      <c r="K590" s="37">
        <v>0</v>
      </c>
      <c r="L590" s="37">
        <v>0</v>
      </c>
      <c r="M590" s="37">
        <v>0</v>
      </c>
      <c r="N590" s="37">
        <v>0</v>
      </c>
      <c r="O590" s="37">
        <v>0</v>
      </c>
      <c r="P590" s="37">
        <v>0</v>
      </c>
      <c r="Q590" s="37">
        <v>0</v>
      </c>
      <c r="R590" s="37">
        <v>0</v>
      </c>
      <c r="S590" s="37">
        <v>0</v>
      </c>
    </row>
    <row r="591" spans="1:19">
      <c r="B591" s="6">
        <v>2004</v>
      </c>
      <c r="C591" s="37">
        <v>10286.880000000001</v>
      </c>
      <c r="D591" s="37">
        <v>10286.880000000001</v>
      </c>
      <c r="E591" s="37">
        <v>10286.880000000001</v>
      </c>
      <c r="F591" s="37">
        <v>10286.880000000001</v>
      </c>
      <c r="G591" s="37">
        <v>10286.880000000001</v>
      </c>
      <c r="H591" s="37">
        <v>958.88000000000102</v>
      </c>
      <c r="I591" s="37">
        <v>9.0949470177292824E-13</v>
      </c>
      <c r="J591" s="37">
        <v>9.0949470177292824E-13</v>
      </c>
      <c r="K591" s="37">
        <v>9.0949470177292824E-13</v>
      </c>
      <c r="L591" s="37">
        <v>9.0949470177292824E-13</v>
      </c>
      <c r="M591" s="37">
        <v>9.0949470177292824E-13</v>
      </c>
      <c r="N591" s="37">
        <v>9.0949470177292824E-13</v>
      </c>
      <c r="O591" s="37">
        <v>0</v>
      </c>
      <c r="P591" s="37">
        <v>0</v>
      </c>
      <c r="Q591" s="37">
        <v>0</v>
      </c>
      <c r="R591" s="37">
        <v>0</v>
      </c>
      <c r="S591" s="37">
        <v>0</v>
      </c>
    </row>
    <row r="592" spans="1:19">
      <c r="B592" s="6">
        <v>2003</v>
      </c>
      <c r="C592" s="37">
        <v>2118.9534589999998</v>
      </c>
      <c r="D592" s="37">
        <v>2118.9534589999998</v>
      </c>
      <c r="E592" s="37">
        <v>2118.9534589999998</v>
      </c>
      <c r="F592" s="37">
        <v>2118.9534589999998</v>
      </c>
      <c r="G592" s="37">
        <v>2118.9534589999998</v>
      </c>
      <c r="H592" s="37">
        <v>2118.9534589999998</v>
      </c>
      <c r="I592" s="37">
        <v>153.06345899999997</v>
      </c>
      <c r="J592" s="37">
        <v>153.06345899999997</v>
      </c>
      <c r="K592" s="37">
        <v>0</v>
      </c>
      <c r="L592" s="37">
        <v>0</v>
      </c>
      <c r="M592" s="37">
        <v>0</v>
      </c>
      <c r="N592" s="37">
        <v>0</v>
      </c>
      <c r="O592" s="37">
        <v>0</v>
      </c>
      <c r="P592" s="37">
        <v>0</v>
      </c>
      <c r="Q592" s="37">
        <v>0</v>
      </c>
      <c r="R592" s="37">
        <v>0</v>
      </c>
      <c r="S592" s="37">
        <v>0</v>
      </c>
    </row>
    <row r="593" spans="2:19">
      <c r="B593" s="6">
        <v>2002</v>
      </c>
      <c r="C593" s="37">
        <v>2955.13</v>
      </c>
      <c r="D593" s="37">
        <v>2955.13</v>
      </c>
      <c r="E593" s="37">
        <v>2955.13</v>
      </c>
      <c r="F593" s="37">
        <v>2955.13</v>
      </c>
      <c r="G593" s="37">
        <v>2955.13</v>
      </c>
      <c r="H593" s="37">
        <v>1332.25</v>
      </c>
      <c r="I593" s="37">
        <v>0</v>
      </c>
      <c r="J593" s="37">
        <v>0</v>
      </c>
      <c r="K593" s="37">
        <v>0</v>
      </c>
      <c r="L593" s="37">
        <v>0</v>
      </c>
      <c r="M593" s="37">
        <v>0</v>
      </c>
      <c r="N593" s="37">
        <v>0</v>
      </c>
      <c r="O593" s="37">
        <v>0</v>
      </c>
      <c r="P593" s="37">
        <v>0</v>
      </c>
      <c r="Q593" s="37">
        <v>0</v>
      </c>
      <c r="R593" s="37">
        <v>0</v>
      </c>
      <c r="S593" s="37">
        <v>0</v>
      </c>
    </row>
    <row r="594" spans="2:19">
      <c r="B594" s="6">
        <v>2001</v>
      </c>
      <c r="C594" s="37">
        <v>6951.27</v>
      </c>
      <c r="D594" s="37">
        <v>6951.27</v>
      </c>
      <c r="E594" s="37">
        <v>6951.27</v>
      </c>
      <c r="F594" s="37">
        <v>6951.27</v>
      </c>
      <c r="G594" s="37">
        <v>6951.27</v>
      </c>
      <c r="H594" s="37">
        <v>680.28000000000065</v>
      </c>
      <c r="I594" s="37">
        <v>0</v>
      </c>
      <c r="J594" s="37">
        <v>0</v>
      </c>
      <c r="K594" s="37">
        <v>0</v>
      </c>
      <c r="L594" s="37">
        <v>0</v>
      </c>
      <c r="M594" s="37">
        <v>0</v>
      </c>
      <c r="N594" s="37">
        <v>0</v>
      </c>
      <c r="O594" s="37">
        <v>0</v>
      </c>
      <c r="P594" s="37">
        <v>0</v>
      </c>
      <c r="Q594" s="37">
        <v>0</v>
      </c>
      <c r="R594" s="37">
        <v>0</v>
      </c>
      <c r="S594" s="37">
        <v>0</v>
      </c>
    </row>
    <row r="595" spans="2:19">
      <c r="B595" s="6">
        <v>2000</v>
      </c>
      <c r="C595" s="37">
        <v>3033.6600000000008</v>
      </c>
      <c r="D595" s="37">
        <v>3033.6600000000008</v>
      </c>
      <c r="E595" s="37">
        <v>3033.6600000000008</v>
      </c>
      <c r="F595" s="37">
        <v>3033.6600000000008</v>
      </c>
      <c r="G595" s="37">
        <v>3033.6600000000008</v>
      </c>
      <c r="H595" s="37">
        <v>2632.5100000000007</v>
      </c>
      <c r="I595" s="37">
        <v>0</v>
      </c>
      <c r="J595" s="37">
        <v>0</v>
      </c>
      <c r="K595" s="37">
        <v>0</v>
      </c>
      <c r="L595" s="37">
        <v>0</v>
      </c>
      <c r="M595" s="37">
        <v>0</v>
      </c>
      <c r="N595" s="37">
        <v>0</v>
      </c>
      <c r="O595" s="37">
        <v>0</v>
      </c>
      <c r="P595" s="37">
        <v>0</v>
      </c>
      <c r="Q595" s="37">
        <v>0</v>
      </c>
      <c r="R595" s="37">
        <v>0</v>
      </c>
      <c r="S595" s="37">
        <v>0</v>
      </c>
    </row>
    <row r="596" spans="2:19">
      <c r="B596" s="6">
        <v>1999</v>
      </c>
      <c r="C596" s="37">
        <v>7202.2129199999999</v>
      </c>
      <c r="D596" s="37">
        <v>7202.2129199999999</v>
      </c>
      <c r="E596" s="37">
        <v>7202.2129199999999</v>
      </c>
      <c r="F596" s="37">
        <v>7202.2129199999999</v>
      </c>
      <c r="G596" s="37">
        <v>7202.2129199999999</v>
      </c>
      <c r="H596" s="37">
        <v>5072.6129199999996</v>
      </c>
      <c r="I596" s="37">
        <v>0</v>
      </c>
      <c r="J596" s="37">
        <v>0</v>
      </c>
      <c r="K596" s="37">
        <v>0</v>
      </c>
      <c r="L596" s="37">
        <v>0</v>
      </c>
      <c r="M596" s="37">
        <v>0</v>
      </c>
      <c r="N596" s="37">
        <v>0</v>
      </c>
      <c r="O596" s="37">
        <v>0</v>
      </c>
      <c r="P596" s="37">
        <v>0</v>
      </c>
      <c r="Q596" s="37">
        <v>0</v>
      </c>
      <c r="R596" s="37">
        <v>0</v>
      </c>
      <c r="S596" s="37">
        <v>0</v>
      </c>
    </row>
    <row r="597" spans="2:19">
      <c r="B597" s="6">
        <v>1998</v>
      </c>
      <c r="C597" s="37">
        <v>15430.679999999998</v>
      </c>
      <c r="D597" s="37">
        <v>15430.679999999998</v>
      </c>
      <c r="E597" s="37">
        <v>15430.679999999998</v>
      </c>
      <c r="F597" s="37">
        <v>15430.679999999998</v>
      </c>
      <c r="G597" s="37">
        <v>15430.679999999998</v>
      </c>
      <c r="H597" s="37">
        <v>10612.419999999998</v>
      </c>
      <c r="I597" s="37">
        <v>1.8189894035458565E-12</v>
      </c>
      <c r="J597" s="37">
        <v>1.8189894035458565E-12</v>
      </c>
      <c r="K597" s="37">
        <v>1.8189894035458565E-12</v>
      </c>
      <c r="L597" s="37">
        <v>1.8189894035458565E-12</v>
      </c>
      <c r="M597" s="37">
        <v>1.8189894035458565E-12</v>
      </c>
      <c r="N597" s="37">
        <v>1.8189894035458565E-12</v>
      </c>
      <c r="O597" s="37">
        <v>0</v>
      </c>
      <c r="P597" s="37">
        <v>0</v>
      </c>
      <c r="Q597" s="37">
        <v>0</v>
      </c>
      <c r="R597" s="37">
        <v>0</v>
      </c>
      <c r="S597" s="37">
        <v>0</v>
      </c>
    </row>
    <row r="598" spans="2:19">
      <c r="B598" s="6">
        <v>1997</v>
      </c>
      <c r="C598" s="37">
        <v>36849.515977999996</v>
      </c>
      <c r="D598" s="37">
        <v>36849.515977999996</v>
      </c>
      <c r="E598" s="37">
        <v>36849.515977999996</v>
      </c>
      <c r="F598" s="37">
        <v>36849.515977999996</v>
      </c>
      <c r="G598" s="37">
        <v>36849.515977999996</v>
      </c>
      <c r="H598" s="37">
        <v>7646.2559780000011</v>
      </c>
      <c r="I598" s="37">
        <v>2004.3859790000015</v>
      </c>
      <c r="J598" s="37">
        <v>2004.3859790000015</v>
      </c>
      <c r="K598" s="37">
        <v>1809.1100000000015</v>
      </c>
      <c r="L598" s="37">
        <v>1809.1100000000015</v>
      </c>
      <c r="M598" s="37">
        <v>1809.1100000000015</v>
      </c>
      <c r="N598" s="37">
        <v>1809.1100000000015</v>
      </c>
      <c r="O598" s="37">
        <v>1809.1100000000015</v>
      </c>
      <c r="P598" s="37">
        <v>1809.1100000000015</v>
      </c>
      <c r="Q598" s="37">
        <v>1809.1100000000015</v>
      </c>
      <c r="R598" s="37">
        <v>1809.1100000000015</v>
      </c>
      <c r="S598" s="37">
        <v>1809.1100000000015</v>
      </c>
    </row>
    <row r="599" spans="2:19">
      <c r="B599" s="6">
        <v>1996</v>
      </c>
      <c r="C599" s="37">
        <v>608.90124300000002</v>
      </c>
      <c r="D599" s="37">
        <v>608.90124300000002</v>
      </c>
      <c r="E599" s="37">
        <v>608.90124300000002</v>
      </c>
      <c r="F599" s="37">
        <v>608.90124300000002</v>
      </c>
      <c r="G599" s="37">
        <v>608.90124300000002</v>
      </c>
      <c r="H599" s="37">
        <v>608.90124300000002</v>
      </c>
      <c r="I599" s="37">
        <v>1.1368683772161603E-13</v>
      </c>
      <c r="J599" s="37">
        <v>1.1368683772161603E-13</v>
      </c>
      <c r="K599" s="37">
        <v>1.1368683772161603E-13</v>
      </c>
      <c r="L599" s="37">
        <v>1.1368683772161603E-13</v>
      </c>
      <c r="M599" s="37">
        <v>1.1368683772161603E-13</v>
      </c>
      <c r="N599" s="37">
        <v>1.1368683772161603E-13</v>
      </c>
      <c r="O599" s="37">
        <v>0</v>
      </c>
      <c r="P599" s="37">
        <v>0</v>
      </c>
      <c r="Q599" s="37">
        <v>0</v>
      </c>
      <c r="R599" s="37">
        <v>0</v>
      </c>
      <c r="S599" s="37">
        <v>0</v>
      </c>
    </row>
    <row r="600" spans="2:19">
      <c r="B600" s="6">
        <v>1995</v>
      </c>
      <c r="C600" s="37">
        <v>116.50081200000001</v>
      </c>
      <c r="D600" s="37">
        <v>116.50081200000001</v>
      </c>
      <c r="E600" s="37">
        <v>116.50081200000001</v>
      </c>
      <c r="F600" s="37">
        <v>116.50081200000001</v>
      </c>
      <c r="G600" s="37">
        <v>116.50081200000001</v>
      </c>
      <c r="H600" s="37">
        <v>116.50081200000001</v>
      </c>
      <c r="I600" s="37">
        <v>1.4210854715202004E-14</v>
      </c>
      <c r="J600" s="37">
        <v>1.4210854715202004E-14</v>
      </c>
      <c r="K600" s="37">
        <v>1.4210854715202004E-14</v>
      </c>
      <c r="L600" s="37">
        <v>1.4210854715202004E-14</v>
      </c>
      <c r="M600" s="37">
        <v>1.4210854715202004E-14</v>
      </c>
      <c r="N600" s="37">
        <v>1.4210854715202004E-14</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103714.914412</v>
      </c>
      <c r="D666" s="8">
        <f>SUM(D588:D665)</f>
        <v>105614.024412</v>
      </c>
      <c r="E666" s="8">
        <f>SUM(E587:E665)</f>
        <v>106194.01441199999</v>
      </c>
      <c r="F666" s="8">
        <f>SUM(F586:F665)</f>
        <v>107552.92441199999</v>
      </c>
      <c r="G666" s="8">
        <f>SUM(G585:G665)</f>
        <v>123442.584412</v>
      </c>
      <c r="H666" s="8">
        <f>SUM(H579:H665)</f>
        <v>42451.524411999999</v>
      </c>
      <c r="I666" s="8">
        <f>SUM(I579:I665)</f>
        <v>2737.4394380000044</v>
      </c>
      <c r="J666" s="8">
        <f t="shared" ref="J666" si="9">SUM(J579:J665)</f>
        <v>2157.4494380000042</v>
      </c>
      <c r="K666" s="8">
        <f>SUM(K579:K665)</f>
        <v>1809.1100000000047</v>
      </c>
      <c r="L666" s="8">
        <f t="shared" ref="L666" si="10">SUM(L579:L665)</f>
        <v>1809.1100000000047</v>
      </c>
      <c r="M666" s="8">
        <f>SUM(M579:M665)</f>
        <v>1809.1100000000047</v>
      </c>
      <c r="N666" s="11">
        <f>SUM(N574:N665)</f>
        <v>1809.1100000000047</v>
      </c>
      <c r="O666" s="11">
        <f>SUM(O574:O665)</f>
        <v>1809.1100000000015</v>
      </c>
      <c r="P666" s="11">
        <f>SUM(P574:P665)</f>
        <v>1809.1100000000015</v>
      </c>
      <c r="Q666" s="11">
        <f>SUM(Q574:Q665)</f>
        <v>1809.1100000000015</v>
      </c>
      <c r="R666" s="11">
        <f>SUM(R573:R665)</f>
        <v>1809.1100000000015</v>
      </c>
      <c r="S666" s="11">
        <f>SUM(S573:S665)</f>
        <v>1809.1100000000015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5432.3804400000008</v>
      </c>
    </row>
    <row r="764" spans="1:19">
      <c r="A764" s="38"/>
      <c r="B764" s="6">
        <v>2021</v>
      </c>
      <c r="C764" s="36"/>
      <c r="D764" s="36"/>
      <c r="E764" s="36"/>
      <c r="F764" s="36"/>
      <c r="G764" s="36"/>
      <c r="H764" s="36"/>
      <c r="I764" s="36"/>
      <c r="J764" s="36"/>
      <c r="K764" s="36"/>
      <c r="L764" s="36"/>
      <c r="M764" s="36"/>
      <c r="N764" s="36"/>
      <c r="O764" s="36"/>
      <c r="P764" s="36"/>
      <c r="Q764" s="36"/>
      <c r="R764" s="37">
        <v>24888.9757632</v>
      </c>
      <c r="S764" s="37">
        <v>24888.9757632</v>
      </c>
    </row>
    <row r="765" spans="1:19">
      <c r="B765" s="6">
        <v>2020</v>
      </c>
      <c r="C765" s="36"/>
      <c r="D765" s="36"/>
      <c r="E765" s="36"/>
      <c r="F765" s="36"/>
      <c r="G765" s="36"/>
      <c r="H765" s="36"/>
      <c r="I765" s="36"/>
      <c r="J765" s="36"/>
      <c r="K765" s="36"/>
      <c r="L765" s="36"/>
      <c r="M765" s="36"/>
      <c r="N765" s="36"/>
      <c r="O765" s="36"/>
      <c r="P765" s="36"/>
      <c r="Q765" s="37">
        <v>4974.487455200001</v>
      </c>
      <c r="R765" s="37">
        <v>4974.487455200001</v>
      </c>
      <c r="S765" s="37">
        <v>4974.487455200001</v>
      </c>
    </row>
    <row r="766" spans="1:19">
      <c r="A766" s="40"/>
      <c r="B766" s="6">
        <v>2019</v>
      </c>
      <c r="C766" s="36"/>
      <c r="D766" s="36"/>
      <c r="E766" s="36"/>
      <c r="F766" s="36"/>
      <c r="G766" s="36"/>
      <c r="H766" s="36"/>
      <c r="I766" s="36"/>
      <c r="J766" s="36"/>
      <c r="K766" s="36"/>
      <c r="L766" s="36"/>
      <c r="M766" s="36"/>
      <c r="N766" s="36"/>
      <c r="O766" s="36"/>
      <c r="P766" s="37">
        <v>2067.2805600000002</v>
      </c>
      <c r="Q766" s="37">
        <v>2067.2805600000002</v>
      </c>
      <c r="R766" s="37">
        <v>2067.2805600000002</v>
      </c>
      <c r="S766" s="37">
        <v>2067.2805600000002</v>
      </c>
    </row>
    <row r="767" spans="1:19">
      <c r="A767" s="40"/>
      <c r="B767" s="6">
        <v>2018</v>
      </c>
      <c r="C767" s="36"/>
      <c r="D767" s="36"/>
      <c r="E767" s="36"/>
      <c r="F767" s="36"/>
      <c r="G767" s="36"/>
      <c r="H767" s="36"/>
      <c r="I767" s="36"/>
      <c r="J767" s="36"/>
      <c r="K767" s="36"/>
      <c r="L767" s="36"/>
      <c r="M767" s="36"/>
      <c r="N767" s="36"/>
      <c r="O767" s="37">
        <v>5901.1603112000012</v>
      </c>
      <c r="P767" s="37">
        <v>5901.1603112000012</v>
      </c>
      <c r="Q767" s="37">
        <v>5901.1603112000012</v>
      </c>
      <c r="R767" s="37">
        <v>5901.1603112000012</v>
      </c>
      <c r="S767" s="37">
        <v>5901.1603112000012</v>
      </c>
    </row>
    <row r="768" spans="1:19">
      <c r="A768" s="40"/>
      <c r="B768" s="6">
        <v>2017</v>
      </c>
      <c r="C768" s="36"/>
      <c r="D768" s="36"/>
      <c r="E768" s="36"/>
      <c r="F768" s="36"/>
      <c r="G768" s="36"/>
      <c r="H768" s="36"/>
      <c r="I768" s="36"/>
      <c r="J768" s="36"/>
      <c r="K768" s="36"/>
      <c r="L768" s="36"/>
      <c r="M768" s="36"/>
      <c r="N768" s="37">
        <v>3660.5880951999998</v>
      </c>
      <c r="O768" s="37">
        <v>3427.9564552000006</v>
      </c>
      <c r="P768" s="37">
        <v>3427.9564552000006</v>
      </c>
      <c r="Q768" s="37">
        <v>3427.9564552000006</v>
      </c>
      <c r="R768" s="37">
        <v>3427.9564552000006</v>
      </c>
      <c r="S768" s="37">
        <v>3427.9564552000006</v>
      </c>
    </row>
    <row r="769" spans="2:19">
      <c r="B769" s="6">
        <v>2016</v>
      </c>
      <c r="C769" s="36"/>
      <c r="D769" s="36"/>
      <c r="E769" s="36"/>
      <c r="F769" s="36"/>
      <c r="G769" s="36"/>
      <c r="H769" s="36"/>
      <c r="I769" s="36"/>
      <c r="J769" s="36"/>
      <c r="K769" s="36"/>
      <c r="L769" s="36"/>
      <c r="M769" s="37">
        <v>5016.7412151999997</v>
      </c>
      <c r="N769" s="37">
        <v>5016.7412151999997</v>
      </c>
      <c r="O769" s="37">
        <v>4697.9255752000008</v>
      </c>
      <c r="P769" s="37">
        <v>4697.9255752000008</v>
      </c>
      <c r="Q769" s="37">
        <v>4697.9255752000008</v>
      </c>
      <c r="R769" s="37">
        <v>4697.9255752000008</v>
      </c>
      <c r="S769" s="37">
        <v>4697.9255752000008</v>
      </c>
    </row>
    <row r="770" spans="2:19">
      <c r="B770" s="6">
        <v>2015</v>
      </c>
      <c r="C770" s="36"/>
      <c r="D770" s="36"/>
      <c r="E770" s="36"/>
      <c r="F770" s="36"/>
      <c r="G770" s="36"/>
      <c r="H770" s="36"/>
      <c r="I770" s="36"/>
      <c r="J770" s="36"/>
      <c r="K770" s="36"/>
      <c r="L770" s="37">
        <v>2307.4225589999996</v>
      </c>
      <c r="M770" s="37">
        <v>2261.0426072</v>
      </c>
      <c r="N770" s="37">
        <v>2261.0426072</v>
      </c>
      <c r="O770" s="37">
        <v>2117.3525672000005</v>
      </c>
      <c r="P770" s="37">
        <v>2117.3525672000005</v>
      </c>
      <c r="Q770" s="37">
        <v>2117.3525672000005</v>
      </c>
      <c r="R770" s="37">
        <v>2117.3525672000005</v>
      </c>
      <c r="S770" s="37">
        <v>2117.3525672000005</v>
      </c>
    </row>
    <row r="771" spans="2:19">
      <c r="B771" s="6">
        <v>2014</v>
      </c>
      <c r="C771" s="36"/>
      <c r="D771" s="36"/>
      <c r="E771" s="36"/>
      <c r="F771" s="36"/>
      <c r="G771" s="36"/>
      <c r="H771" s="36"/>
      <c r="I771" s="36"/>
      <c r="J771" s="36"/>
      <c r="K771" s="37">
        <v>4429.0091249999996</v>
      </c>
      <c r="L771" s="37">
        <v>4429.0091249999996</v>
      </c>
      <c r="M771" s="37">
        <v>4783.49874</v>
      </c>
      <c r="N771" s="37">
        <v>4783.49874</v>
      </c>
      <c r="O771" s="37">
        <v>4479.5057400000005</v>
      </c>
      <c r="P771" s="37">
        <v>4479.5057400000005</v>
      </c>
      <c r="Q771" s="37">
        <v>4479.5057400000005</v>
      </c>
      <c r="R771" s="37">
        <v>4479.5057400000005</v>
      </c>
      <c r="S771" s="37">
        <v>4479.5057400000005</v>
      </c>
    </row>
    <row r="772" spans="2:19">
      <c r="B772" s="6">
        <v>2013</v>
      </c>
      <c r="C772" s="36"/>
      <c r="D772" s="36"/>
      <c r="E772" s="36"/>
      <c r="F772" s="36"/>
      <c r="G772" s="36"/>
      <c r="H772" s="36"/>
      <c r="I772" s="36"/>
      <c r="J772" s="37">
        <v>1851.4587749999998</v>
      </c>
      <c r="K772" s="37">
        <v>1851.4587749999998</v>
      </c>
      <c r="L772" s="37">
        <v>1851.4587749999998</v>
      </c>
      <c r="M772" s="37">
        <v>1999.6460759999998</v>
      </c>
      <c r="N772" s="37">
        <v>1999.6460759999998</v>
      </c>
      <c r="O772" s="37">
        <v>1872.5678760000001</v>
      </c>
      <c r="P772" s="37">
        <v>1872.5678760000001</v>
      </c>
      <c r="Q772" s="37">
        <v>1872.5678760000001</v>
      </c>
      <c r="R772" s="37">
        <v>1872.5678760000001</v>
      </c>
      <c r="S772" s="37">
        <v>1872.5678760000001</v>
      </c>
    </row>
    <row r="773" spans="2:19">
      <c r="B773" s="6">
        <v>2012</v>
      </c>
      <c r="C773" s="36"/>
      <c r="D773" s="36"/>
      <c r="E773" s="36"/>
      <c r="F773" s="36"/>
      <c r="G773" s="36"/>
      <c r="H773" s="36"/>
      <c r="I773" s="37">
        <v>515.03801999999996</v>
      </c>
      <c r="J773" s="37">
        <v>515.03801999999996</v>
      </c>
      <c r="K773" s="37">
        <v>515.03801999999996</v>
      </c>
      <c r="L773" s="37">
        <v>515.03801999999996</v>
      </c>
      <c r="M773" s="37">
        <v>556.2607008</v>
      </c>
      <c r="N773" s="37">
        <v>556.2607008</v>
      </c>
      <c r="O773" s="37">
        <v>520.91014080000014</v>
      </c>
      <c r="P773" s="37">
        <v>520.91014080000014</v>
      </c>
      <c r="Q773" s="37">
        <v>520.91014080000014</v>
      </c>
      <c r="R773" s="37">
        <v>520.91014080000014</v>
      </c>
      <c r="S773" s="37">
        <v>520.91014080000014</v>
      </c>
    </row>
    <row r="774" spans="2:19">
      <c r="B774" s="6">
        <v>2011</v>
      </c>
      <c r="C774" s="36"/>
      <c r="D774" s="36"/>
      <c r="E774" s="36"/>
      <c r="F774" s="36"/>
      <c r="G774" s="36"/>
      <c r="H774" s="37">
        <v>1749.732</v>
      </c>
      <c r="I774" s="37">
        <v>1749.732</v>
      </c>
      <c r="J774" s="37">
        <v>1749.732</v>
      </c>
      <c r="K774" s="37">
        <v>1749.732</v>
      </c>
      <c r="L774" s="37">
        <v>1749.732</v>
      </c>
      <c r="M774" s="37">
        <v>1889.77728</v>
      </c>
      <c r="N774" s="37">
        <v>1889.77728</v>
      </c>
      <c r="O774" s="37">
        <v>1769.6812800000002</v>
      </c>
      <c r="P774" s="37">
        <v>1769.6812800000002</v>
      </c>
      <c r="Q774" s="37">
        <v>1769.6812800000002</v>
      </c>
      <c r="R774" s="37">
        <v>1769.6812800000002</v>
      </c>
      <c r="S774" s="37">
        <v>1769.6812800000002</v>
      </c>
    </row>
    <row r="775" spans="2:19">
      <c r="B775" s="6">
        <v>2010</v>
      </c>
      <c r="C775" s="36"/>
      <c r="D775" s="36"/>
      <c r="E775" s="36"/>
      <c r="F775" s="36"/>
      <c r="G775" s="37">
        <v>33826.735849999997</v>
      </c>
      <c r="H775" s="37">
        <v>1397.4882899999975</v>
      </c>
      <c r="I775" s="37">
        <v>1397.4882899999993</v>
      </c>
      <c r="J775" s="37">
        <v>1397.4882899999993</v>
      </c>
      <c r="K775" s="37">
        <v>1397.4882899999993</v>
      </c>
      <c r="L775" s="37">
        <v>1397.4882899999993</v>
      </c>
      <c r="M775" s="37">
        <v>1509.3406415999998</v>
      </c>
      <c r="N775" s="37">
        <v>1509.3406415999998</v>
      </c>
      <c r="O775" s="37">
        <v>1413.4215215999996</v>
      </c>
      <c r="P775" s="37">
        <v>1413.4215215999996</v>
      </c>
      <c r="Q775" s="37">
        <v>1413.4215215999996</v>
      </c>
      <c r="R775" s="37">
        <v>1413.4215215999996</v>
      </c>
      <c r="S775" s="37">
        <v>1413.4215215999996</v>
      </c>
    </row>
    <row r="776" spans="2:19">
      <c r="B776" s="6">
        <v>2009</v>
      </c>
      <c r="C776" s="36"/>
      <c r="D776" s="36"/>
      <c r="E776" s="36"/>
      <c r="F776" s="37">
        <v>29539.137170000002</v>
      </c>
      <c r="G776" s="37">
        <v>31275.232170000003</v>
      </c>
      <c r="H776" s="37">
        <v>209.79999999999745</v>
      </c>
      <c r="I776" s="37">
        <v>209.79999999999927</v>
      </c>
      <c r="J776" s="37">
        <v>209.79999999999927</v>
      </c>
      <c r="K776" s="37">
        <v>209.79999999999927</v>
      </c>
      <c r="L776" s="37">
        <v>209.79999999999927</v>
      </c>
      <c r="M776" s="37">
        <v>226.59200000000237</v>
      </c>
      <c r="N776" s="37">
        <v>226.59200000000237</v>
      </c>
      <c r="O776" s="37">
        <v>212.19200000000092</v>
      </c>
      <c r="P776" s="37">
        <v>212.19200000000092</v>
      </c>
      <c r="Q776" s="37">
        <v>212.19200000000092</v>
      </c>
      <c r="R776" s="37">
        <v>212.19200000000092</v>
      </c>
      <c r="S776" s="37">
        <v>212.19200000000092</v>
      </c>
    </row>
    <row r="777" spans="2:19">
      <c r="B777" s="6">
        <v>2008</v>
      </c>
      <c r="C777" s="36"/>
      <c r="D777" s="36"/>
      <c r="E777" s="37">
        <v>19172.887699999999</v>
      </c>
      <c r="F777" s="37">
        <v>19479.7202</v>
      </c>
      <c r="G777" s="37">
        <v>19883.585199999998</v>
      </c>
      <c r="H777" s="37">
        <v>1841.7083199999988</v>
      </c>
      <c r="I777" s="37">
        <v>1841.7083199999997</v>
      </c>
      <c r="J777" s="37">
        <v>1841.7083199999997</v>
      </c>
      <c r="K777" s="37">
        <v>0</v>
      </c>
      <c r="L777" s="37">
        <v>0</v>
      </c>
      <c r="M777" s="37">
        <v>0</v>
      </c>
      <c r="N777" s="37">
        <v>0</v>
      </c>
      <c r="O777" s="37">
        <v>0</v>
      </c>
      <c r="P777" s="37">
        <v>0</v>
      </c>
      <c r="Q777" s="37">
        <v>0</v>
      </c>
      <c r="R777" s="37">
        <v>0</v>
      </c>
      <c r="S777" s="37">
        <v>0</v>
      </c>
    </row>
    <row r="778" spans="2:19">
      <c r="B778" s="6">
        <v>2007</v>
      </c>
      <c r="C778" s="36"/>
      <c r="D778" s="37">
        <v>60536.253215000004</v>
      </c>
      <c r="E778" s="37">
        <v>60536.253215000004</v>
      </c>
      <c r="F778" s="37">
        <v>60536.253215000004</v>
      </c>
      <c r="G778" s="37">
        <v>60536.253215000004</v>
      </c>
      <c r="H778" s="37">
        <v>19999.719990000001</v>
      </c>
      <c r="I778" s="37">
        <v>-454.44777999999496</v>
      </c>
      <c r="J778" s="37">
        <v>-454.44777999999496</v>
      </c>
      <c r="K778" s="37">
        <v>-454.44777999999496</v>
      </c>
      <c r="L778" s="37">
        <v>-454.44777999999496</v>
      </c>
      <c r="M778" s="37">
        <v>-490.82093119999263</v>
      </c>
      <c r="N778" s="37">
        <v>-490.82093119999263</v>
      </c>
      <c r="O778" s="37">
        <v>-459.62909119999949</v>
      </c>
      <c r="P778" s="37">
        <v>-459.62909119999949</v>
      </c>
      <c r="Q778" s="37">
        <v>-459.62909119999949</v>
      </c>
      <c r="R778" s="37">
        <v>-459.62909119999949</v>
      </c>
      <c r="S778" s="37">
        <v>-459.62909119999949</v>
      </c>
    </row>
    <row r="779" spans="2:19">
      <c r="B779" s="6">
        <v>2006</v>
      </c>
      <c r="C779" s="37">
        <v>39415.296540000025</v>
      </c>
      <c r="D779" s="37">
        <v>39415.296540000025</v>
      </c>
      <c r="E779" s="37">
        <v>40375.296540000025</v>
      </c>
      <c r="F779" s="37">
        <v>41400.730755000026</v>
      </c>
      <c r="G779" s="37">
        <v>42828.110300000029</v>
      </c>
      <c r="H779" s="37">
        <v>42828.110300000029</v>
      </c>
      <c r="I779" s="37">
        <v>8289.9637700000167</v>
      </c>
      <c r="J779" s="37">
        <v>8289.9637700000167</v>
      </c>
      <c r="K779" s="37">
        <v>7719.9004550000172</v>
      </c>
      <c r="L779" s="37">
        <v>7719.9004550000172</v>
      </c>
      <c r="M779" s="37">
        <v>8337.7868631999881</v>
      </c>
      <c r="N779" s="37">
        <v>8337.7868631999881</v>
      </c>
      <c r="O779" s="37">
        <v>7807.9176231999973</v>
      </c>
      <c r="P779" s="37">
        <v>7807.9176231999973</v>
      </c>
      <c r="Q779" s="37">
        <v>7807.9176231999973</v>
      </c>
      <c r="R779" s="37">
        <v>7807.9176231999973</v>
      </c>
      <c r="S779" s="37">
        <v>7807.9176231999973</v>
      </c>
    </row>
    <row r="780" spans="2:19">
      <c r="B780" s="6">
        <v>2005</v>
      </c>
      <c r="C780" s="37">
        <v>22011.560375000008</v>
      </c>
      <c r="D780" s="37">
        <v>22011.560375000008</v>
      </c>
      <c r="E780" s="37">
        <v>22011.560375000008</v>
      </c>
      <c r="F780" s="37">
        <v>22011.560375000008</v>
      </c>
      <c r="G780" s="37">
        <v>22011.560375000008</v>
      </c>
      <c r="H780" s="37">
        <v>10234.248555000011</v>
      </c>
      <c r="I780" s="37">
        <v>0</v>
      </c>
      <c r="J780" s="37">
        <v>0</v>
      </c>
      <c r="K780" s="37">
        <v>0</v>
      </c>
      <c r="L780" s="37">
        <v>0</v>
      </c>
      <c r="M780" s="37">
        <v>0</v>
      </c>
      <c r="N780" s="37">
        <v>0</v>
      </c>
      <c r="O780" s="37">
        <v>0</v>
      </c>
      <c r="P780" s="37">
        <v>0</v>
      </c>
      <c r="Q780" s="37">
        <v>0</v>
      </c>
      <c r="R780" s="37">
        <v>0</v>
      </c>
      <c r="S780" s="37">
        <v>0</v>
      </c>
    </row>
    <row r="781" spans="2:19">
      <c r="B781" s="6">
        <v>2004</v>
      </c>
      <c r="C781" s="37">
        <v>26603.668020000008</v>
      </c>
      <c r="D781" s="37">
        <v>26603.668020000008</v>
      </c>
      <c r="E781" s="37">
        <v>27789.038020000007</v>
      </c>
      <c r="F781" s="37">
        <v>27789.038020000007</v>
      </c>
      <c r="G781" s="37">
        <v>27789.038020000007</v>
      </c>
      <c r="H781" s="37">
        <v>20762.993370000007</v>
      </c>
      <c r="I781" s="37">
        <v>1522.3927200000035</v>
      </c>
      <c r="J781" s="37">
        <v>1522.3927200000035</v>
      </c>
      <c r="K781" s="37">
        <v>1522.3927200000035</v>
      </c>
      <c r="L781" s="37">
        <v>1522.3927200000035</v>
      </c>
      <c r="M781" s="37">
        <v>1644.2421887999953</v>
      </c>
      <c r="N781" s="37">
        <v>1644.2421887999953</v>
      </c>
      <c r="O781" s="37">
        <v>1539.7500288000001</v>
      </c>
      <c r="P781" s="37">
        <v>1539.7500288000001</v>
      </c>
      <c r="Q781" s="37">
        <v>1539.7500288000001</v>
      </c>
      <c r="R781" s="37">
        <v>1539.7500288000001</v>
      </c>
      <c r="S781" s="37">
        <v>1539.7500288000001</v>
      </c>
    </row>
    <row r="782" spans="2:19">
      <c r="B782" s="6">
        <v>2003</v>
      </c>
      <c r="C782" s="37">
        <v>25030.782925</v>
      </c>
      <c r="D782" s="37">
        <v>25030.782925</v>
      </c>
      <c r="E782" s="37">
        <v>25030.782925</v>
      </c>
      <c r="F782" s="37">
        <v>25030.782925</v>
      </c>
      <c r="G782" s="37">
        <v>25030.782925</v>
      </c>
      <c r="H782" s="37">
        <v>24744.152924999999</v>
      </c>
      <c r="I782" s="37">
        <v>592.38079000000653</v>
      </c>
      <c r="J782" s="37">
        <v>592.38079000000653</v>
      </c>
      <c r="K782" s="37">
        <v>592.38079000000653</v>
      </c>
      <c r="L782" s="37">
        <v>592.38079000000653</v>
      </c>
      <c r="M782" s="37">
        <v>639.79384159999972</v>
      </c>
      <c r="N782" s="37">
        <v>639.79384159999972</v>
      </c>
      <c r="O782" s="37">
        <v>599.13472160000038</v>
      </c>
      <c r="P782" s="37">
        <v>599.13472160000038</v>
      </c>
      <c r="Q782" s="37">
        <v>599.13472160000038</v>
      </c>
      <c r="R782" s="37">
        <v>599.13472160000038</v>
      </c>
      <c r="S782" s="37">
        <v>599.13472160000038</v>
      </c>
    </row>
    <row r="783" spans="2:19">
      <c r="B783" s="6">
        <v>2002</v>
      </c>
      <c r="C783" s="37">
        <v>34360.540479999989</v>
      </c>
      <c r="D783" s="37">
        <v>34360.540479999989</v>
      </c>
      <c r="E783" s="37">
        <v>34360.540479999989</v>
      </c>
      <c r="F783" s="37">
        <v>34360.540479999989</v>
      </c>
      <c r="G783" s="37">
        <v>34360.540479999989</v>
      </c>
      <c r="H783" s="37">
        <v>34360.540479999989</v>
      </c>
      <c r="I783" s="37">
        <v>1078.854539999993</v>
      </c>
      <c r="J783" s="37">
        <v>1078.854539999993</v>
      </c>
      <c r="K783" s="37">
        <v>0</v>
      </c>
      <c r="L783" s="37">
        <v>0</v>
      </c>
      <c r="M783" s="37">
        <v>0</v>
      </c>
      <c r="N783" s="37">
        <v>0</v>
      </c>
      <c r="O783" s="37">
        <v>0</v>
      </c>
      <c r="P783" s="37">
        <v>0</v>
      </c>
      <c r="Q783" s="37">
        <v>0</v>
      </c>
      <c r="R783" s="37">
        <v>0</v>
      </c>
      <c r="S783" s="37">
        <v>0</v>
      </c>
    </row>
    <row r="784" spans="2:19">
      <c r="B784" s="6">
        <v>2001</v>
      </c>
      <c r="C784" s="37">
        <v>56909.173119999999</v>
      </c>
      <c r="D784" s="37">
        <v>56909.173119999999</v>
      </c>
      <c r="E784" s="37">
        <v>56909.173119999999</v>
      </c>
      <c r="F784" s="37">
        <v>56909.173119999999</v>
      </c>
      <c r="G784" s="37">
        <v>56909.173119999999</v>
      </c>
      <c r="H784" s="37">
        <v>56909.173119999999</v>
      </c>
      <c r="I784" s="37">
        <v>1409.520319999996</v>
      </c>
      <c r="J784" s="37">
        <v>1409.520319999996</v>
      </c>
      <c r="K784" s="37">
        <v>0</v>
      </c>
      <c r="L784" s="37">
        <v>0</v>
      </c>
      <c r="M784" s="37">
        <v>0</v>
      </c>
      <c r="N784" s="37">
        <v>0</v>
      </c>
      <c r="O784" s="37">
        <v>0</v>
      </c>
      <c r="P784" s="37">
        <v>0</v>
      </c>
      <c r="Q784" s="37">
        <v>0</v>
      </c>
      <c r="R784" s="37">
        <v>0</v>
      </c>
      <c r="S784" s="37">
        <v>0</v>
      </c>
    </row>
    <row r="785" spans="2:19">
      <c r="B785" s="6">
        <v>2000</v>
      </c>
      <c r="C785" s="37">
        <v>5705.8309449999997</v>
      </c>
      <c r="D785" s="37">
        <v>5705.8309449999997</v>
      </c>
      <c r="E785" s="37">
        <v>5705.8309449999997</v>
      </c>
      <c r="F785" s="37">
        <v>5705.8309449999997</v>
      </c>
      <c r="G785" s="37">
        <v>5705.8309449999997</v>
      </c>
      <c r="H785" s="37">
        <v>5705.8309449999997</v>
      </c>
      <c r="I785" s="37">
        <v>1.8189894035458565E-12</v>
      </c>
      <c r="J785" s="37">
        <v>1.8189894035458565E-12</v>
      </c>
      <c r="K785" s="37">
        <v>1.8189894035458565E-12</v>
      </c>
      <c r="L785" s="37">
        <v>1.8189894035458565E-12</v>
      </c>
      <c r="M785" s="37">
        <v>0</v>
      </c>
      <c r="N785" s="37">
        <v>0</v>
      </c>
      <c r="O785" s="37">
        <v>0</v>
      </c>
      <c r="P785" s="37">
        <v>0</v>
      </c>
      <c r="Q785" s="37">
        <v>0</v>
      </c>
      <c r="R785" s="37">
        <v>0</v>
      </c>
      <c r="S785" s="37">
        <v>0</v>
      </c>
    </row>
    <row r="786" spans="2:19">
      <c r="B786" s="6">
        <v>1999</v>
      </c>
      <c r="C786" s="37">
        <v>6110.8498449999988</v>
      </c>
      <c r="D786" s="37">
        <v>6110.8498449999988</v>
      </c>
      <c r="E786" s="37">
        <v>6110.8498449999988</v>
      </c>
      <c r="F786" s="37">
        <v>6110.8498449999988</v>
      </c>
      <c r="G786" s="37">
        <v>6110.8498449999988</v>
      </c>
      <c r="H786" s="37">
        <v>6110.8498449999988</v>
      </c>
      <c r="I786" s="37">
        <v>1.8189894035458565E-12</v>
      </c>
      <c r="J786" s="37">
        <v>1.8189894035458565E-12</v>
      </c>
      <c r="K786" s="37">
        <v>1.8189894035458565E-12</v>
      </c>
      <c r="L786" s="37">
        <v>1.8189894035458565E-12</v>
      </c>
      <c r="M786" s="37">
        <v>0</v>
      </c>
      <c r="N786" s="37">
        <v>0</v>
      </c>
      <c r="O786" s="37">
        <v>0</v>
      </c>
      <c r="P786" s="37">
        <v>0</v>
      </c>
      <c r="Q786" s="37">
        <v>0</v>
      </c>
      <c r="R786" s="37">
        <v>0</v>
      </c>
      <c r="S786" s="37">
        <v>0</v>
      </c>
    </row>
    <row r="787" spans="2:19">
      <c r="B787" s="6">
        <v>1998</v>
      </c>
      <c r="C787" s="37">
        <v>5012.0171</v>
      </c>
      <c r="D787" s="37">
        <v>5012.0171</v>
      </c>
      <c r="E787" s="37">
        <v>5012.0171</v>
      </c>
      <c r="F787" s="37">
        <v>5012.0171</v>
      </c>
      <c r="G787" s="37">
        <v>5012.0171</v>
      </c>
      <c r="H787" s="37">
        <v>5012.0171</v>
      </c>
      <c r="I787" s="37">
        <v>0</v>
      </c>
      <c r="J787" s="37">
        <v>0</v>
      </c>
      <c r="K787" s="37">
        <v>0</v>
      </c>
      <c r="L787" s="37">
        <v>0</v>
      </c>
      <c r="M787" s="37">
        <v>0</v>
      </c>
      <c r="N787" s="37">
        <v>0</v>
      </c>
      <c r="O787" s="37">
        <v>0</v>
      </c>
      <c r="P787" s="37">
        <v>0</v>
      </c>
      <c r="Q787" s="37">
        <v>0</v>
      </c>
      <c r="R787" s="37">
        <v>0</v>
      </c>
      <c r="S787" s="37">
        <v>0</v>
      </c>
    </row>
    <row r="788" spans="2:19">
      <c r="B788" s="6">
        <v>1997</v>
      </c>
      <c r="C788" s="37">
        <v>9882.0100899999998</v>
      </c>
      <c r="D788" s="37">
        <v>9882.0100899999998</v>
      </c>
      <c r="E788" s="37">
        <v>9882.0100899999998</v>
      </c>
      <c r="F788" s="37">
        <v>9882.0100899999998</v>
      </c>
      <c r="G788" s="37">
        <v>9882.0100899999998</v>
      </c>
      <c r="H788" s="37">
        <v>9882.0100899999998</v>
      </c>
      <c r="I788" s="37">
        <v>0</v>
      </c>
      <c r="J788" s="37">
        <v>0</v>
      </c>
      <c r="K788" s="37">
        <v>0</v>
      </c>
      <c r="L788" s="37">
        <v>0</v>
      </c>
      <c r="M788" s="37">
        <v>0</v>
      </c>
      <c r="N788" s="37">
        <v>0</v>
      </c>
      <c r="O788" s="37">
        <v>0</v>
      </c>
      <c r="P788" s="37">
        <v>0</v>
      </c>
      <c r="Q788" s="37">
        <v>0</v>
      </c>
      <c r="R788" s="37">
        <v>0</v>
      </c>
      <c r="S788" s="37">
        <v>0</v>
      </c>
    </row>
    <row r="789" spans="2:19">
      <c r="B789" s="6">
        <v>1996</v>
      </c>
      <c r="C789" s="37">
        <v>4715.5487199999989</v>
      </c>
      <c r="D789" s="37">
        <v>4715.5487199999989</v>
      </c>
      <c r="E789" s="37">
        <v>4715.5487199999989</v>
      </c>
      <c r="F789" s="37">
        <v>4715.5487199999989</v>
      </c>
      <c r="G789" s="37">
        <v>4715.5487199999989</v>
      </c>
      <c r="H789" s="37">
        <v>4715.5487199999989</v>
      </c>
      <c r="I789" s="37">
        <v>0</v>
      </c>
      <c r="J789" s="37">
        <v>0</v>
      </c>
      <c r="K789" s="37">
        <v>0</v>
      </c>
      <c r="L789" s="37">
        <v>0</v>
      </c>
      <c r="M789" s="37">
        <v>0</v>
      </c>
      <c r="N789" s="37">
        <v>0</v>
      </c>
      <c r="O789" s="37">
        <v>0</v>
      </c>
      <c r="P789" s="37">
        <v>0</v>
      </c>
      <c r="Q789" s="37">
        <v>0</v>
      </c>
      <c r="R789" s="37">
        <v>0</v>
      </c>
      <c r="S789" s="37">
        <v>0</v>
      </c>
    </row>
    <row r="790" spans="2:19">
      <c r="B790" s="6">
        <v>1995</v>
      </c>
      <c r="C790" s="37">
        <v>857.61519499999986</v>
      </c>
      <c r="D790" s="37">
        <v>857.61519499999986</v>
      </c>
      <c r="E790" s="37">
        <v>857.61519499999986</v>
      </c>
      <c r="F790" s="37">
        <v>857.61519499999986</v>
      </c>
      <c r="G790" s="37">
        <v>857.61519499999986</v>
      </c>
      <c r="H790" s="37">
        <v>857.61519499999986</v>
      </c>
      <c r="I790" s="37">
        <v>0</v>
      </c>
      <c r="J790" s="37">
        <v>0</v>
      </c>
      <c r="K790" s="37">
        <v>0</v>
      </c>
      <c r="L790" s="37">
        <v>0</v>
      </c>
      <c r="M790" s="37">
        <v>0</v>
      </c>
      <c r="N790" s="37">
        <v>0</v>
      </c>
      <c r="O790" s="37">
        <v>0</v>
      </c>
      <c r="P790" s="37">
        <v>0</v>
      </c>
      <c r="Q790" s="37">
        <v>0</v>
      </c>
      <c r="R790" s="37">
        <v>0</v>
      </c>
      <c r="S790" s="37">
        <v>0</v>
      </c>
    </row>
    <row r="791" spans="2:19">
      <c r="B791" s="6">
        <v>1994</v>
      </c>
      <c r="C791" s="37">
        <v>6365.0749949999999</v>
      </c>
      <c r="D791" s="37">
        <v>6365.0749949999999</v>
      </c>
      <c r="E791" s="37">
        <v>6365.0749949999999</v>
      </c>
      <c r="F791" s="37">
        <v>6365.0749949999999</v>
      </c>
      <c r="G791" s="37">
        <v>6365.0749949999999</v>
      </c>
      <c r="H791" s="37">
        <v>6365.0749949999999</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242979.96834999998</v>
      </c>
      <c r="D856" s="8">
        <f>SUM(D778:D855)</f>
        <v>303516.22156500007</v>
      </c>
      <c r="E856" s="8">
        <f>SUM(E777:E855)</f>
        <v>324834.47926500009</v>
      </c>
      <c r="F856" s="8">
        <f>SUM(F776:F855)</f>
        <v>355705.88315000007</v>
      </c>
      <c r="G856" s="8">
        <f>SUM(G775:G855)</f>
        <v>393099.958545</v>
      </c>
      <c r="H856" s="8">
        <f>SUM(H769:H855)</f>
        <v>253686.61424</v>
      </c>
      <c r="I856" s="8">
        <f>SUM(I769:I855)</f>
        <v>18152.430990000023</v>
      </c>
      <c r="J856" s="8">
        <f t="shared" ref="J856" si="13">SUM(J769:J855)</f>
        <v>20003.889765000022</v>
      </c>
      <c r="K856" s="8">
        <f>SUM(K769:K855)</f>
        <v>19532.752395000032</v>
      </c>
      <c r="L856" s="8">
        <f t="shared" ref="L856" si="14">SUM(L769:L855)</f>
        <v>21840.174954000031</v>
      </c>
      <c r="M856" s="8">
        <f>SUM(M769:M855)</f>
        <v>28373.901223199988</v>
      </c>
      <c r="N856" s="11">
        <f>SUM(N764:N855)</f>
        <v>32034.489318399996</v>
      </c>
      <c r="O856" s="11">
        <f>SUM(O764:O855)</f>
        <v>35899.846749600008</v>
      </c>
      <c r="P856" s="11">
        <f>SUM(P764:P855)</f>
        <v>37967.127309600008</v>
      </c>
      <c r="Q856" s="11">
        <f>SUM(Q764:Q855)</f>
        <v>42941.614764800004</v>
      </c>
      <c r="R856" s="11">
        <f>SUM(R763:R855)</f>
        <v>67830.590528000015</v>
      </c>
      <c r="S856" s="11">
        <f>SUM(S763:S855)</f>
        <v>73262.970968000009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25990.858399999997</v>
      </c>
    </row>
    <row r="859" spans="1:19">
      <c r="A859" s="38"/>
      <c r="B859" s="6">
        <v>2021</v>
      </c>
      <c r="C859" s="36"/>
      <c r="D859" s="36"/>
      <c r="E859" s="36"/>
      <c r="F859" s="36"/>
      <c r="G859" s="36"/>
      <c r="H859" s="36"/>
      <c r="I859" s="36"/>
      <c r="J859" s="36"/>
      <c r="K859" s="36"/>
      <c r="L859" s="36"/>
      <c r="M859" s="36"/>
      <c r="N859" s="36"/>
      <c r="O859" s="36"/>
      <c r="P859" s="36"/>
      <c r="Q859" s="36"/>
      <c r="R859" s="37">
        <v>79203.90264</v>
      </c>
      <c r="S859" s="37">
        <v>79203.90264</v>
      </c>
    </row>
    <row r="860" spans="1:19">
      <c r="B860" s="6">
        <v>2020</v>
      </c>
      <c r="C860" s="36"/>
      <c r="D860" s="36"/>
      <c r="E860" s="36"/>
      <c r="F860" s="36"/>
      <c r="G860" s="36"/>
      <c r="H860" s="36"/>
      <c r="I860" s="36"/>
      <c r="J860" s="36"/>
      <c r="K860" s="36"/>
      <c r="L860" s="36"/>
      <c r="M860" s="36"/>
      <c r="N860" s="36"/>
      <c r="O860" s="36"/>
      <c r="P860" s="36"/>
      <c r="Q860" s="37">
        <v>52321.523554400002</v>
      </c>
      <c r="R860" s="37">
        <v>52321.523554400002</v>
      </c>
      <c r="S860" s="37">
        <v>52321.523554400002</v>
      </c>
    </row>
    <row r="861" spans="1:19">
      <c r="A861" s="40"/>
      <c r="B861" s="6">
        <v>2019</v>
      </c>
      <c r="C861" s="36"/>
      <c r="D861" s="36"/>
      <c r="E861" s="36"/>
      <c r="F861" s="36"/>
      <c r="G861" s="36"/>
      <c r="H861" s="36"/>
      <c r="I861" s="36"/>
      <c r="J861" s="36"/>
      <c r="K861" s="36"/>
      <c r="L861" s="36"/>
      <c r="M861" s="36"/>
      <c r="N861" s="36"/>
      <c r="O861" s="36"/>
      <c r="P861" s="37">
        <v>12360.146866400002</v>
      </c>
      <c r="Q861" s="37">
        <v>12360.146866400002</v>
      </c>
      <c r="R861" s="37">
        <v>12360.146866400002</v>
      </c>
      <c r="S861" s="37">
        <v>12360.146866400002</v>
      </c>
    </row>
    <row r="862" spans="1:19">
      <c r="A862" s="40"/>
      <c r="B862" s="6">
        <v>2018</v>
      </c>
      <c r="C862" s="36"/>
      <c r="D862" s="36"/>
      <c r="E862" s="36"/>
      <c r="F862" s="36"/>
      <c r="G862" s="36"/>
      <c r="H862" s="36"/>
      <c r="I862" s="36"/>
      <c r="J862" s="36"/>
      <c r="K862" s="36"/>
      <c r="L862" s="36"/>
      <c r="M862" s="36"/>
      <c r="N862" s="36"/>
      <c r="O862" s="37">
        <v>5835.2800000000007</v>
      </c>
      <c r="P862" s="37">
        <v>5835.2800000000007</v>
      </c>
      <c r="Q862" s="37">
        <v>5835.2800000000007</v>
      </c>
      <c r="R862" s="37">
        <v>5835.2800000000007</v>
      </c>
      <c r="S862" s="37">
        <v>5835.2800000000007</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933.64480000000003</v>
      </c>
      <c r="P864" s="37">
        <v>933.64480000000003</v>
      </c>
      <c r="Q864" s="37">
        <v>933.64480000000003</v>
      </c>
      <c r="R864" s="37">
        <v>933.64480000000003</v>
      </c>
      <c r="S864" s="37">
        <v>933.64480000000003</v>
      </c>
    </row>
    <row r="865" spans="2:19">
      <c r="B865" s="6">
        <v>2015</v>
      </c>
      <c r="C865" s="36"/>
      <c r="D865" s="36"/>
      <c r="E865" s="36"/>
      <c r="F865" s="36"/>
      <c r="G865" s="36"/>
      <c r="H865" s="36"/>
      <c r="I865" s="36"/>
      <c r="J865" s="36"/>
      <c r="K865" s="36"/>
      <c r="L865" s="37">
        <v>0</v>
      </c>
      <c r="M865" s="37">
        <v>0</v>
      </c>
      <c r="N865" s="37">
        <v>0</v>
      </c>
      <c r="O865" s="37">
        <v>4296.8880000000008</v>
      </c>
      <c r="P865" s="37">
        <v>4296.8880000000008</v>
      </c>
      <c r="Q865" s="37">
        <v>4296.8880000000008</v>
      </c>
      <c r="R865" s="37">
        <v>4296.8880000000008</v>
      </c>
      <c r="S865" s="37">
        <v>4296.8880000000008</v>
      </c>
    </row>
    <row r="866" spans="2:19">
      <c r="B866" s="6">
        <v>2014</v>
      </c>
      <c r="C866" s="36"/>
      <c r="D866" s="36"/>
      <c r="E866" s="36"/>
      <c r="F866" s="36"/>
      <c r="G866" s="36"/>
      <c r="H866" s="36"/>
      <c r="I866" s="36"/>
      <c r="J866" s="36"/>
      <c r="K866" s="37">
        <v>0</v>
      </c>
      <c r="L866" s="37">
        <v>0</v>
      </c>
      <c r="M866" s="37">
        <v>0</v>
      </c>
      <c r="N866" s="37">
        <v>0</v>
      </c>
      <c r="O866" s="37">
        <v>4445.4224000000004</v>
      </c>
      <c r="P866" s="37">
        <v>4445.4224000000004</v>
      </c>
      <c r="Q866" s="37">
        <v>4445.4224000000004</v>
      </c>
      <c r="R866" s="37">
        <v>4445.4224000000004</v>
      </c>
      <c r="S866" s="37">
        <v>4445.4224000000004</v>
      </c>
    </row>
    <row r="867" spans="2:19">
      <c r="B867" s="6">
        <v>2013</v>
      </c>
      <c r="C867" s="36"/>
      <c r="D867" s="36"/>
      <c r="E867" s="36"/>
      <c r="F867" s="36"/>
      <c r="G867" s="36"/>
      <c r="H867" s="36"/>
      <c r="I867" s="36"/>
      <c r="J867" s="37">
        <v>0</v>
      </c>
      <c r="K867" s="37">
        <v>0</v>
      </c>
      <c r="L867" s="37">
        <v>0</v>
      </c>
      <c r="M867" s="37">
        <v>0</v>
      </c>
      <c r="N867" s="37">
        <v>0</v>
      </c>
      <c r="O867" s="37">
        <v>137735.78997600003</v>
      </c>
      <c r="P867" s="37">
        <v>137735.78997600003</v>
      </c>
      <c r="Q867" s="37">
        <v>137735.78997600003</v>
      </c>
      <c r="R867" s="37">
        <v>137735.78997600003</v>
      </c>
      <c r="S867" s="37">
        <v>137735.78997600003</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153247.02517600002</v>
      </c>
      <c r="P951" s="11">
        <f>SUM(P859:P950)</f>
        <v>165607.17204240002</v>
      </c>
      <c r="Q951" s="11">
        <f>SUM(Q859:Q950)</f>
        <v>217928.69559680001</v>
      </c>
      <c r="R951" s="11">
        <f>SUM(R858:R950)</f>
        <v>297132.59823680006</v>
      </c>
      <c r="S951" s="11">
        <f>SUM(S858:S950)</f>
        <v>323123.45663680008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9742.1537992000012</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16001.218356800002</v>
      </c>
      <c r="R955" s="37">
        <v>16001.218356800002</v>
      </c>
      <c r="S955" s="37">
        <v>16001.218356800002</v>
      </c>
    </row>
    <row r="956" spans="1:19">
      <c r="A956" s="40"/>
      <c r="B956" s="6">
        <v>2019</v>
      </c>
      <c r="C956" s="36"/>
      <c r="D956" s="36"/>
      <c r="E956" s="36"/>
      <c r="F956" s="36"/>
      <c r="G956" s="36"/>
      <c r="H956" s="36"/>
      <c r="I956" s="36"/>
      <c r="J956" s="36"/>
      <c r="K956" s="36"/>
      <c r="L956" s="36"/>
      <c r="M956" s="36"/>
      <c r="N956" s="36"/>
      <c r="O956" s="36"/>
      <c r="P956" s="37">
        <v>36810.855968000011</v>
      </c>
      <c r="Q956" s="37">
        <v>36810.855968000011</v>
      </c>
      <c r="R956" s="37">
        <v>36810.855968000011</v>
      </c>
      <c r="S956" s="37">
        <v>36810.855968000011</v>
      </c>
    </row>
    <row r="957" spans="1:19">
      <c r="A957" s="40"/>
      <c r="B957" s="6">
        <v>2018</v>
      </c>
      <c r="C957" s="36"/>
      <c r="D957" s="36"/>
      <c r="E957" s="36"/>
      <c r="F957" s="36"/>
      <c r="G957" s="36"/>
      <c r="H957" s="36"/>
      <c r="I957" s="36"/>
      <c r="J957" s="36"/>
      <c r="K957" s="36"/>
      <c r="L957" s="36"/>
      <c r="M957" s="36"/>
      <c r="N957" s="36"/>
      <c r="O957" s="37">
        <v>25756.803909600003</v>
      </c>
      <c r="P957" s="37">
        <v>25756.803909600003</v>
      </c>
      <c r="Q957" s="37">
        <v>25756.803909600003</v>
      </c>
      <c r="R957" s="37">
        <v>25756.803909600003</v>
      </c>
      <c r="S957" s="37">
        <v>25756.803909600003</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14820.770921599998</v>
      </c>
      <c r="N959" s="37">
        <v>14820.770921599998</v>
      </c>
      <c r="O959" s="37">
        <v>13878.9058016</v>
      </c>
      <c r="P959" s="37">
        <v>13878.9058016</v>
      </c>
      <c r="Q959" s="37">
        <v>13878.9058016</v>
      </c>
      <c r="R959" s="37">
        <v>13878.9058016</v>
      </c>
      <c r="S959" s="37">
        <v>13878.9058016</v>
      </c>
    </row>
    <row r="960" spans="1:19">
      <c r="B960" s="6">
        <v>2015</v>
      </c>
      <c r="C960" s="36"/>
      <c r="D960" s="36"/>
      <c r="E960" s="36"/>
      <c r="F960" s="36"/>
      <c r="G960" s="36"/>
      <c r="H960" s="36"/>
      <c r="I960" s="36"/>
      <c r="J960" s="36"/>
      <c r="K960" s="36"/>
      <c r="L960" s="37">
        <v>12024.48</v>
      </c>
      <c r="M960" s="37">
        <v>11782.784</v>
      </c>
      <c r="N960" s="37">
        <v>11782.784</v>
      </c>
      <c r="O960" s="37">
        <v>11033.984000000002</v>
      </c>
      <c r="P960" s="37">
        <v>11033.984000000002</v>
      </c>
      <c r="Q960" s="37">
        <v>11033.984000000002</v>
      </c>
      <c r="R960" s="37">
        <v>11033.984000000002</v>
      </c>
      <c r="S960" s="37">
        <v>11033.984000000002</v>
      </c>
    </row>
    <row r="961" spans="2:19">
      <c r="B961" s="6">
        <v>2014</v>
      </c>
      <c r="C961" s="36"/>
      <c r="D961" s="36"/>
      <c r="E961" s="36"/>
      <c r="F961" s="36"/>
      <c r="G961" s="36"/>
      <c r="H961" s="36"/>
      <c r="I961" s="36"/>
      <c r="J961" s="36"/>
      <c r="K961" s="37">
        <v>18419.579819999999</v>
      </c>
      <c r="L961" s="37">
        <v>18419.579819999999</v>
      </c>
      <c r="M961" s="37">
        <v>19893.848572800001</v>
      </c>
      <c r="N961" s="37">
        <v>19893.848572800001</v>
      </c>
      <c r="O961" s="37">
        <v>18629.587612800002</v>
      </c>
      <c r="P961" s="37">
        <v>18629.587612800002</v>
      </c>
      <c r="Q961" s="37">
        <v>18629.587612800002</v>
      </c>
      <c r="R961" s="37">
        <v>18629.587612800002</v>
      </c>
      <c r="S961" s="37">
        <v>18629.587612800002</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39581.749159999978</v>
      </c>
      <c r="I964" s="37">
        <v>39581.749160000007</v>
      </c>
      <c r="J964" s="37">
        <v>39581.749160000007</v>
      </c>
      <c r="K964" s="37">
        <v>39581.749160000007</v>
      </c>
      <c r="L964" s="37">
        <v>39581.749160000007</v>
      </c>
      <c r="M964" s="37">
        <v>25403.223455200005</v>
      </c>
      <c r="N964" s="37">
        <v>25403.223455200005</v>
      </c>
      <c r="O964" s="37">
        <v>23788.839815199997</v>
      </c>
      <c r="P964" s="37">
        <v>23788.839815199997</v>
      </c>
      <c r="Q964" s="37">
        <v>7544.6457039999968</v>
      </c>
      <c r="R964" s="37">
        <v>7544.6457039999968</v>
      </c>
      <c r="S964" s="37">
        <v>7544.6457039999968</v>
      </c>
    </row>
    <row r="965" spans="2:19">
      <c r="B965" s="6">
        <v>2010</v>
      </c>
      <c r="C965" s="36"/>
      <c r="D965" s="36"/>
      <c r="E965" s="36"/>
      <c r="F965" s="36"/>
      <c r="G965" s="37">
        <v>16332.693974999998</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44563.827799999999</v>
      </c>
      <c r="G966" s="37">
        <v>34748.859299999996</v>
      </c>
      <c r="H966" s="37">
        <v>11736.726009999997</v>
      </c>
      <c r="I966" s="37">
        <v>11736.72601</v>
      </c>
      <c r="J966" s="37">
        <v>11736.72601</v>
      </c>
      <c r="K966" s="37">
        <v>11736.72601</v>
      </c>
      <c r="L966" s="37">
        <v>11736.72601</v>
      </c>
      <c r="M966" s="37">
        <v>12676.111630399999</v>
      </c>
      <c r="N966" s="37">
        <v>12676.111630399999</v>
      </c>
      <c r="O966" s="37">
        <v>11870.540350400002</v>
      </c>
      <c r="P966" s="37">
        <v>11870.540350400002</v>
      </c>
      <c r="Q966" s="37">
        <v>11870.540350400002</v>
      </c>
      <c r="R966" s="37">
        <v>1.8189894035458565E-12</v>
      </c>
      <c r="S966" s="37">
        <v>1.8189894035458565E-12</v>
      </c>
    </row>
    <row r="967" spans="2:19">
      <c r="B967" s="6">
        <v>2008</v>
      </c>
      <c r="C967" s="36"/>
      <c r="D967" s="36"/>
      <c r="E967" s="37">
        <v>13994.341849999999</v>
      </c>
      <c r="F967" s="37">
        <v>13994.341849999999</v>
      </c>
      <c r="G967" s="37">
        <v>13994.341849999999</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51010.189805000002</v>
      </c>
      <c r="E968" s="37">
        <v>43422.300755000004</v>
      </c>
      <c r="F968" s="37">
        <v>43422.300755000004</v>
      </c>
      <c r="G968" s="37">
        <v>43422.300755000004</v>
      </c>
      <c r="H968" s="37">
        <v>0</v>
      </c>
      <c r="I968" s="37">
        <v>0</v>
      </c>
      <c r="J968" s="37">
        <v>0</v>
      </c>
      <c r="K968" s="37">
        <v>0</v>
      </c>
      <c r="L968" s="37">
        <v>0</v>
      </c>
      <c r="M968" s="37">
        <v>-1.8189894035458565E-12</v>
      </c>
      <c r="N968" s="37">
        <v>-1.8189894035458565E-12</v>
      </c>
      <c r="O968" s="37">
        <v>-1.8189894035458565E-12</v>
      </c>
      <c r="P968" s="37">
        <v>-1.8189894035458565E-12</v>
      </c>
      <c r="Q968" s="37">
        <v>-1.8189894035458565E-12</v>
      </c>
      <c r="R968" s="37">
        <v>-1.8189894035458565E-12</v>
      </c>
      <c r="S968" s="37">
        <v>-1.8189894035458565E-12</v>
      </c>
    </row>
    <row r="969" spans="2:19">
      <c r="B969" s="6">
        <v>2006</v>
      </c>
      <c r="C969" s="37">
        <v>18828.406589999999</v>
      </c>
      <c r="D969" s="37">
        <v>18828.406589999999</v>
      </c>
      <c r="E969" s="37">
        <v>18828.406589999999</v>
      </c>
      <c r="F969" s="37">
        <v>18828.406589999999</v>
      </c>
      <c r="G969" s="37">
        <v>18828.406589999999</v>
      </c>
      <c r="H969" s="37">
        <v>0</v>
      </c>
      <c r="I969" s="37">
        <v>0</v>
      </c>
      <c r="J969" s="37">
        <v>0</v>
      </c>
      <c r="K969" s="37">
        <v>0</v>
      </c>
      <c r="L969" s="37">
        <v>0</v>
      </c>
      <c r="M969" s="37">
        <v>0</v>
      </c>
      <c r="N969" s="37">
        <v>0</v>
      </c>
      <c r="O969" s="37">
        <v>0</v>
      </c>
      <c r="P969" s="37">
        <v>0</v>
      </c>
      <c r="Q969" s="37">
        <v>0</v>
      </c>
      <c r="R969" s="37">
        <v>0</v>
      </c>
      <c r="S969" s="37">
        <v>0</v>
      </c>
    </row>
    <row r="970" spans="2:19">
      <c r="B970" s="6">
        <v>2005</v>
      </c>
      <c r="C970" s="37">
        <v>71107.194055</v>
      </c>
      <c r="D970" s="37">
        <v>71019.445204999996</v>
      </c>
      <c r="E970" s="37">
        <v>71019.445204999996</v>
      </c>
      <c r="F970" s="37">
        <v>71019.445204999996</v>
      </c>
      <c r="G970" s="37">
        <v>71019.445204999996</v>
      </c>
      <c r="H970" s="37">
        <v>0</v>
      </c>
      <c r="I970" s="37">
        <v>0</v>
      </c>
      <c r="J970" s="37">
        <v>0</v>
      </c>
      <c r="K970" s="37">
        <v>0</v>
      </c>
      <c r="L970" s="37">
        <v>0</v>
      </c>
      <c r="M970" s="37">
        <v>0</v>
      </c>
      <c r="N970" s="37">
        <v>0</v>
      </c>
      <c r="O970" s="37">
        <v>0</v>
      </c>
      <c r="P970" s="37">
        <v>0</v>
      </c>
      <c r="Q970" s="37">
        <v>0</v>
      </c>
      <c r="R970" s="37">
        <v>0</v>
      </c>
      <c r="S970" s="37">
        <v>0</v>
      </c>
    </row>
    <row r="971" spans="2:19">
      <c r="B971" s="6">
        <v>2004</v>
      </c>
      <c r="C971" s="37">
        <v>12435.727159999999</v>
      </c>
      <c r="D971" s="37">
        <v>12435.727159999999</v>
      </c>
      <c r="E971" s="37">
        <v>12435.727159999999</v>
      </c>
      <c r="F971" s="37">
        <v>12435.727159999999</v>
      </c>
      <c r="G971" s="37">
        <v>12435.727159999999</v>
      </c>
      <c r="H971" s="37">
        <v>0</v>
      </c>
      <c r="I971" s="37">
        <v>0</v>
      </c>
      <c r="J971" s="37">
        <v>0</v>
      </c>
      <c r="K971" s="37">
        <v>0</v>
      </c>
      <c r="L971" s="37">
        <v>0</v>
      </c>
      <c r="M971" s="37">
        <v>0</v>
      </c>
      <c r="N971" s="37">
        <v>0</v>
      </c>
      <c r="O971" s="37">
        <v>0</v>
      </c>
      <c r="P971" s="37">
        <v>0</v>
      </c>
      <c r="Q971" s="37">
        <v>0</v>
      </c>
      <c r="R971" s="37">
        <v>0</v>
      </c>
      <c r="S971" s="37">
        <v>0</v>
      </c>
    </row>
    <row r="972" spans="2:19">
      <c r="B972" s="6">
        <v>2003</v>
      </c>
      <c r="C972" s="37">
        <v>6799.6179999999995</v>
      </c>
      <c r="D972" s="37">
        <v>6799.6179999999995</v>
      </c>
      <c r="E972" s="37">
        <v>6799.6179999999995</v>
      </c>
      <c r="F972" s="37">
        <v>6799.6179999999995</v>
      </c>
      <c r="G972" s="37">
        <v>6799.6179999999995</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184.713165</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369.42633000000001</v>
      </c>
      <c r="D975" s="37">
        <v>184.713165</v>
      </c>
      <c r="E975" s="37">
        <v>184.713165</v>
      </c>
      <c r="F975" s="37">
        <v>184.713165</v>
      </c>
      <c r="G975" s="37">
        <v>184.713165</v>
      </c>
      <c r="H975" s="37">
        <v>184.713165</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109725.08529999999</v>
      </c>
      <c r="D1046" s="8">
        <f>SUM(D968:D1045)</f>
        <v>160278.09992499999</v>
      </c>
      <c r="E1046" s="8">
        <f>SUM(E967:E1045)</f>
        <v>166684.55272499999</v>
      </c>
      <c r="F1046" s="8">
        <f>SUM(F966:F1045)</f>
        <v>211248.38052499999</v>
      </c>
      <c r="G1046" s="8">
        <f>SUM(G965:G1045)</f>
        <v>217766.10599999997</v>
      </c>
      <c r="H1046" s="8">
        <f>SUM(H959:H1045)</f>
        <v>51503.188334999977</v>
      </c>
      <c r="I1046" s="8">
        <f>SUM(I959:I1045)</f>
        <v>51318.475170000005</v>
      </c>
      <c r="J1046" s="8">
        <f t="shared" ref="J1046" si="17">SUM(J959:J1045)</f>
        <v>51318.475170000005</v>
      </c>
      <c r="K1046" s="8">
        <f>SUM(K959:K1045)</f>
        <v>69738.054990000004</v>
      </c>
      <c r="L1046" s="8">
        <f t="shared" ref="L1046" si="18">SUM(L959:L1045)</f>
        <v>81762.53499</v>
      </c>
      <c r="M1046" s="8">
        <f>SUM(M959:M1045)</f>
        <v>84576.738580000005</v>
      </c>
      <c r="N1046" s="11">
        <f>SUM(N954:N1045)</f>
        <v>84576.738580000005</v>
      </c>
      <c r="O1046" s="11">
        <f>SUM(O954:O1045)</f>
        <v>104958.66148960001</v>
      </c>
      <c r="P1046" s="11">
        <f>SUM(P954:P1045)</f>
        <v>141769.51745760004</v>
      </c>
      <c r="Q1046" s="11">
        <f>SUM(Q954:Q1045)</f>
        <v>141526.54170320003</v>
      </c>
      <c r="R1046" s="11">
        <f>SUM(R953:R1045)</f>
        <v>129656.00135280003</v>
      </c>
      <c r="S1046" s="11">
        <f>SUM(S953:S1045)</f>
        <v>139398.15515200002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12747.56</v>
      </c>
      <c r="D1166" s="37">
        <v>12747.56</v>
      </c>
      <c r="E1166" s="37">
        <v>12747.56</v>
      </c>
      <c r="F1166" s="37">
        <v>12747.56</v>
      </c>
      <c r="G1166" s="37">
        <v>12747.56</v>
      </c>
      <c r="H1166" s="37">
        <v>12747.56</v>
      </c>
      <c r="I1166" s="37">
        <v>12747.56</v>
      </c>
      <c r="J1166" s="37">
        <v>12747.56</v>
      </c>
      <c r="K1166" s="37">
        <v>12747.56</v>
      </c>
      <c r="L1166" s="37">
        <v>12747.56</v>
      </c>
      <c r="M1166" s="37">
        <v>12747.56</v>
      </c>
      <c r="N1166" s="37">
        <v>12747.56</v>
      </c>
      <c r="O1166" s="37">
        <v>12747.56</v>
      </c>
      <c r="P1166" s="37">
        <v>12747.56</v>
      </c>
      <c r="Q1166" s="37">
        <v>12747.56</v>
      </c>
      <c r="R1166" s="37">
        <v>12747.56</v>
      </c>
      <c r="S1166" s="37">
        <v>12747.56</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7884.53</v>
      </c>
      <c r="D1168" s="37">
        <v>7884.53</v>
      </c>
      <c r="E1168" s="37">
        <v>7884.53</v>
      </c>
      <c r="F1168" s="37">
        <v>7884.53</v>
      </c>
      <c r="G1168" s="37">
        <v>7884.53</v>
      </c>
      <c r="H1168" s="37">
        <v>7884.53</v>
      </c>
      <c r="I1168" s="37">
        <v>7884.53</v>
      </c>
      <c r="J1168" s="37">
        <v>7884.53</v>
      </c>
      <c r="K1168" s="37">
        <v>7884.53</v>
      </c>
      <c r="L1168" s="37">
        <v>7884.53</v>
      </c>
      <c r="M1168" s="37">
        <v>7884.53</v>
      </c>
      <c r="N1168" s="37">
        <v>7884.53</v>
      </c>
      <c r="O1168" s="37">
        <v>7884.53</v>
      </c>
      <c r="P1168" s="37">
        <v>7884.53</v>
      </c>
      <c r="Q1168" s="37">
        <v>7884.53</v>
      </c>
      <c r="R1168" s="37">
        <v>7884.53</v>
      </c>
      <c r="S1168" s="37">
        <v>7884.53</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1428.682732</v>
      </c>
      <c r="K1170" s="37">
        <v>1428.682732</v>
      </c>
      <c r="L1170" s="37">
        <v>1428.682732</v>
      </c>
      <c r="M1170" s="37">
        <v>1428.682732</v>
      </c>
      <c r="N1170" s="37">
        <v>1428.682732</v>
      </c>
      <c r="O1170" s="37">
        <v>1428.682732</v>
      </c>
      <c r="P1170" s="37">
        <v>1428.682732</v>
      </c>
      <c r="Q1170" s="37">
        <v>1428.682732</v>
      </c>
      <c r="R1170" s="37">
        <v>1428.682732</v>
      </c>
      <c r="S1170" s="37">
        <v>1428.682732</v>
      </c>
    </row>
    <row r="1171" spans="2:19">
      <c r="B1171" s="6">
        <v>1994</v>
      </c>
      <c r="C1171" s="37">
        <v>0</v>
      </c>
      <c r="D1171" s="37">
        <v>0</v>
      </c>
      <c r="E1171" s="37">
        <v>0</v>
      </c>
      <c r="F1171" s="37">
        <v>0</v>
      </c>
      <c r="G1171" s="37">
        <v>0</v>
      </c>
      <c r="H1171" s="37">
        <v>0</v>
      </c>
      <c r="I1171" s="37">
        <v>0</v>
      </c>
      <c r="J1171" s="37">
        <v>20141.419999999998</v>
      </c>
      <c r="K1171" s="37">
        <v>20141.419999999998</v>
      </c>
      <c r="L1171" s="37">
        <v>20141.419999999998</v>
      </c>
      <c r="M1171" s="37">
        <v>20141.419999999998</v>
      </c>
      <c r="N1171" s="37">
        <v>20141.419999999998</v>
      </c>
      <c r="O1171" s="37">
        <v>20141.419999999998</v>
      </c>
      <c r="P1171" s="37">
        <v>20141.419999999998</v>
      </c>
      <c r="Q1171" s="37">
        <v>20141.419999999998</v>
      </c>
      <c r="R1171" s="37">
        <v>20141.419999999998</v>
      </c>
      <c r="S1171" s="37">
        <v>20141.419999999998</v>
      </c>
    </row>
    <row r="1172" spans="2:19">
      <c r="B1172" s="6">
        <v>1993</v>
      </c>
      <c r="C1172" s="37">
        <v>0</v>
      </c>
      <c r="D1172" s="37">
        <v>0</v>
      </c>
      <c r="E1172" s="37">
        <v>0</v>
      </c>
      <c r="F1172" s="37">
        <v>0</v>
      </c>
      <c r="G1172" s="37">
        <v>0</v>
      </c>
      <c r="H1172" s="37">
        <v>0</v>
      </c>
      <c r="I1172" s="37">
        <v>0</v>
      </c>
      <c r="J1172" s="37">
        <v>1.1723999999999998E-2</v>
      </c>
      <c r="K1172" s="37">
        <v>1.1723999999999998E-2</v>
      </c>
      <c r="L1172" s="37">
        <v>1.1723999999999998E-2</v>
      </c>
      <c r="M1172" s="37">
        <v>1.1723999999999998E-2</v>
      </c>
      <c r="N1172" s="37">
        <v>1.1723999999999998E-2</v>
      </c>
      <c r="O1172" s="37">
        <v>1.1723999999999998E-2</v>
      </c>
      <c r="P1172" s="37">
        <v>1.1723999999999998E-2</v>
      </c>
      <c r="Q1172" s="37">
        <v>1.1723999999999998E-2</v>
      </c>
      <c r="R1172" s="37">
        <v>1.1723999999999998E-2</v>
      </c>
      <c r="S1172" s="37">
        <v>1.1723999999999998E-2</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1427.1251033499643</v>
      </c>
      <c r="D1176" s="37">
        <v>1427.1251033499643</v>
      </c>
      <c r="E1176" s="37">
        <v>1427.1251033499643</v>
      </c>
      <c r="F1176" s="37">
        <v>1427.1251033499643</v>
      </c>
      <c r="G1176" s="37">
        <v>1427.1251033499643</v>
      </c>
      <c r="H1176" s="37">
        <v>1427.1251033499643</v>
      </c>
      <c r="I1176" s="37">
        <v>1427.1251033499643</v>
      </c>
      <c r="J1176" s="37">
        <v>1427.1251033499643</v>
      </c>
      <c r="K1176" s="37">
        <v>1427.1251033499643</v>
      </c>
      <c r="L1176" s="37">
        <v>1427.1251033499643</v>
      </c>
      <c r="M1176" s="37">
        <v>1427.1251033499643</v>
      </c>
      <c r="N1176" s="37">
        <v>1427.1251033499643</v>
      </c>
      <c r="O1176" s="37">
        <v>1427.1251033499643</v>
      </c>
      <c r="P1176" s="37">
        <v>1427.1251033499643</v>
      </c>
      <c r="Q1176" s="37">
        <v>1427.1251033499643</v>
      </c>
      <c r="R1176" s="37">
        <v>1427.1251033499643</v>
      </c>
      <c r="S1176" s="37">
        <v>1427.1251033499643</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7350.9035128805635</v>
      </c>
      <c r="D1183" s="37">
        <v>7350.9035128805635</v>
      </c>
      <c r="E1183" s="37">
        <v>7350.9035128805635</v>
      </c>
      <c r="F1183" s="37">
        <v>7350.9035128805635</v>
      </c>
      <c r="G1183" s="37">
        <v>7350.9035128805635</v>
      </c>
      <c r="H1183" s="37">
        <v>7350.9035128805635</v>
      </c>
      <c r="I1183" s="37">
        <v>7350.9035128805635</v>
      </c>
      <c r="J1183" s="37">
        <v>7350.9035128805635</v>
      </c>
      <c r="K1183" s="37">
        <v>7350.9035128805635</v>
      </c>
      <c r="L1183" s="37">
        <v>7350.9035128805635</v>
      </c>
      <c r="M1183" s="37">
        <v>7350.9035128805635</v>
      </c>
      <c r="N1183" s="37">
        <v>7350.9035128805635</v>
      </c>
      <c r="O1183" s="37">
        <v>7350.9035128805635</v>
      </c>
      <c r="P1183" s="37">
        <v>7350.9035128805635</v>
      </c>
      <c r="Q1183" s="37">
        <v>7350.9035128805635</v>
      </c>
      <c r="R1183" s="37">
        <v>7350.9035128805635</v>
      </c>
      <c r="S1183" s="37">
        <v>7350.9035128805635</v>
      </c>
    </row>
    <row r="1184" spans="2:19">
      <c r="B1184" s="6">
        <v>1981</v>
      </c>
      <c r="C1184" s="37">
        <v>0</v>
      </c>
      <c r="D1184" s="37">
        <v>0</v>
      </c>
      <c r="E1184" s="37">
        <v>0</v>
      </c>
      <c r="F1184" s="37">
        <v>0</v>
      </c>
      <c r="G1184" s="37">
        <v>0</v>
      </c>
      <c r="H1184" s="37">
        <v>0</v>
      </c>
      <c r="I1184" s="37">
        <v>0</v>
      </c>
      <c r="J1184" s="37">
        <v>35326.043784000001</v>
      </c>
      <c r="K1184" s="37">
        <v>35326.043784000001</v>
      </c>
      <c r="L1184" s="37">
        <v>35326.043784000001</v>
      </c>
      <c r="M1184" s="37">
        <v>35326.043784000001</v>
      </c>
      <c r="N1184" s="37">
        <v>35326.043784000001</v>
      </c>
      <c r="O1184" s="37">
        <v>35326.043784000001</v>
      </c>
      <c r="P1184" s="37">
        <v>35326.043784000001</v>
      </c>
      <c r="Q1184" s="37">
        <v>35326.043784000001</v>
      </c>
      <c r="R1184" s="37">
        <v>35326.043784000001</v>
      </c>
      <c r="S1184" s="37">
        <v>35326.043784000001</v>
      </c>
    </row>
    <row r="1185" spans="2:19">
      <c r="B1185" s="6">
        <v>1980</v>
      </c>
      <c r="C1185" s="37">
        <v>25752.875386164567</v>
      </c>
      <c r="D1185" s="37">
        <v>25752.875386164567</v>
      </c>
      <c r="E1185" s="37">
        <v>22715.893612414438</v>
      </c>
      <c r="F1185" s="37">
        <v>22715.893612414438</v>
      </c>
      <c r="G1185" s="37">
        <v>22715.893612414438</v>
      </c>
      <c r="H1185" s="37">
        <v>22715.893612414438</v>
      </c>
      <c r="I1185" s="37">
        <v>21187.770657187692</v>
      </c>
      <c r="J1185" s="37">
        <v>21187.770657187692</v>
      </c>
      <c r="K1185" s="37">
        <v>21187.770657187692</v>
      </c>
      <c r="L1185" s="37">
        <v>21187.770657187692</v>
      </c>
      <c r="M1185" s="37">
        <v>21187.770657187692</v>
      </c>
      <c r="N1185" s="37">
        <v>21187.770657187692</v>
      </c>
      <c r="O1185" s="37">
        <v>21187.770657187692</v>
      </c>
      <c r="P1185" s="37">
        <v>21187.770657187692</v>
      </c>
      <c r="Q1185" s="37">
        <v>21187.770657187692</v>
      </c>
      <c r="R1185" s="37">
        <v>21187.770657187692</v>
      </c>
      <c r="S1185" s="37">
        <v>21187.770657187692</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173.04419000000001</v>
      </c>
      <c r="K1189" s="37">
        <v>173.04419000000001</v>
      </c>
      <c r="L1189" s="37">
        <v>173.04419000000001</v>
      </c>
      <c r="M1189" s="37">
        <v>173.04419000000001</v>
      </c>
      <c r="N1189" s="37">
        <v>173.04419000000001</v>
      </c>
      <c r="O1189" s="37">
        <v>173.04419000000001</v>
      </c>
      <c r="P1189" s="37">
        <v>173.04419000000001</v>
      </c>
      <c r="Q1189" s="37">
        <v>173.04419000000001</v>
      </c>
      <c r="R1189" s="37">
        <v>173.04419000000001</v>
      </c>
      <c r="S1189" s="37">
        <v>173.04419000000001</v>
      </c>
    </row>
    <row r="1190" spans="2:19">
      <c r="B1190" s="6">
        <v>1975</v>
      </c>
      <c r="C1190" s="37">
        <v>0</v>
      </c>
      <c r="D1190" s="37">
        <v>0</v>
      </c>
      <c r="E1190" s="37">
        <v>0</v>
      </c>
      <c r="F1190" s="37">
        <v>0</v>
      </c>
      <c r="G1190" s="37">
        <v>0</v>
      </c>
      <c r="H1190" s="37">
        <v>0</v>
      </c>
      <c r="I1190" s="37">
        <v>0</v>
      </c>
      <c r="J1190" s="37">
        <v>47.966791999999998</v>
      </c>
      <c r="K1190" s="37">
        <v>47.966791999999998</v>
      </c>
      <c r="L1190" s="37">
        <v>47.966791999999998</v>
      </c>
      <c r="M1190" s="37">
        <v>47.966791999999998</v>
      </c>
      <c r="N1190" s="37">
        <v>47.966791999999998</v>
      </c>
      <c r="O1190" s="37">
        <v>47.966791999999998</v>
      </c>
      <c r="P1190" s="37">
        <v>47.966791999999998</v>
      </c>
      <c r="Q1190" s="37">
        <v>47.966791999999998</v>
      </c>
      <c r="R1190" s="37">
        <v>47.966791999999998</v>
      </c>
      <c r="S1190" s="37">
        <v>47.966791999999998</v>
      </c>
    </row>
    <row r="1191" spans="2:19">
      <c r="B1191" s="6">
        <v>1974</v>
      </c>
      <c r="C1191" s="37">
        <v>59726.860365543231</v>
      </c>
      <c r="D1191" s="37">
        <v>59726.860365543231</v>
      </c>
      <c r="E1191" s="37">
        <v>59726.860365543231</v>
      </c>
      <c r="F1191" s="37">
        <v>59726.860365543231</v>
      </c>
      <c r="G1191" s="37">
        <v>59726.860365543231</v>
      </c>
      <c r="H1191" s="37">
        <v>59726.860365543231</v>
      </c>
      <c r="I1191" s="37">
        <v>59726.860365543231</v>
      </c>
      <c r="J1191" s="37">
        <v>60179.34987554323</v>
      </c>
      <c r="K1191" s="37">
        <v>60179.34987554323</v>
      </c>
      <c r="L1191" s="37">
        <v>60179.34987554323</v>
      </c>
      <c r="M1191" s="37">
        <v>60179.34987554323</v>
      </c>
      <c r="N1191" s="37">
        <v>60179.34987554323</v>
      </c>
      <c r="O1191" s="37">
        <v>60179.34987554323</v>
      </c>
      <c r="P1191" s="37">
        <v>60179.34987554323</v>
      </c>
      <c r="Q1191" s="37">
        <v>60179.34987554323</v>
      </c>
      <c r="R1191" s="37">
        <v>60179.34987554323</v>
      </c>
      <c r="S1191" s="37">
        <v>60179.34987554323</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114889.85436793833</v>
      </c>
      <c r="D1236" s="8">
        <f>SUM(D1158:D1235)</f>
        <v>114889.85436793833</v>
      </c>
      <c r="E1236" s="8">
        <f>SUM(E1157:E1235)</f>
        <v>111852.8725941882</v>
      </c>
      <c r="F1236" s="8">
        <f>SUM(F1156:F1235)</f>
        <v>111852.8725941882</v>
      </c>
      <c r="G1236" s="8">
        <f>SUM(G1155:G1235)</f>
        <v>111852.8725941882</v>
      </c>
      <c r="H1236" s="8">
        <f>SUM(H1149:H1235)</f>
        <v>111852.8725941882</v>
      </c>
      <c r="I1236" s="8">
        <f>SUM(I1149:I1235)</f>
        <v>110324.74963896145</v>
      </c>
      <c r="J1236" s="8">
        <f t="shared" ref="J1236" si="21">SUM(J1149:J1235)</f>
        <v>167894.40837096146</v>
      </c>
      <c r="K1236" s="8">
        <f>SUM(K1149:K1235)</f>
        <v>167894.40837096146</v>
      </c>
      <c r="L1236" s="8">
        <f t="shared" ref="L1236" si="22">SUM(L1149:L1235)</f>
        <v>167894.40837096146</v>
      </c>
      <c r="M1236" s="8">
        <f>SUM(M1149:M1235)</f>
        <v>167894.40837096146</v>
      </c>
      <c r="N1236" s="11">
        <f>SUM(N1144:N1235)</f>
        <v>167894.40837096146</v>
      </c>
      <c r="O1236" s="11">
        <f>SUM(O1144:O1235)</f>
        <v>167894.40837096146</v>
      </c>
      <c r="P1236" s="11">
        <f>SUM(P1144:P1235)</f>
        <v>167894.40837096146</v>
      </c>
      <c r="Q1236" s="11">
        <f>SUM(Q1144:Q1235)</f>
        <v>167894.40837096146</v>
      </c>
      <c r="R1236" s="11">
        <f>SUM(R1143:R1235)</f>
        <v>167894.40837096146</v>
      </c>
      <c r="S1236" s="11">
        <f>SUM(S1143:S1235)</f>
        <v>167894.40837096146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1076887.4300000002</v>
      </c>
    </row>
    <row r="1904" spans="1:19">
      <c r="A1904" s="38"/>
      <c r="B1904" s="6">
        <v>2021</v>
      </c>
      <c r="C1904" s="36"/>
      <c r="D1904" s="36"/>
      <c r="E1904" s="36"/>
      <c r="F1904" s="36"/>
      <c r="G1904" s="36"/>
      <c r="H1904" s="36"/>
      <c r="I1904" s="36"/>
      <c r="J1904" s="36"/>
      <c r="K1904" s="36"/>
      <c r="L1904" s="36"/>
      <c r="M1904" s="36"/>
      <c r="N1904" s="36"/>
      <c r="O1904" s="36"/>
      <c r="P1904" s="36"/>
      <c r="Q1904" s="36"/>
      <c r="R1904" s="37">
        <v>230771.18</v>
      </c>
      <c r="S1904" s="37">
        <v>230771.18</v>
      </c>
    </row>
    <row r="1905" spans="1:19">
      <c r="B1905" s="6">
        <v>2020</v>
      </c>
      <c r="C1905" s="36"/>
      <c r="D1905" s="36"/>
      <c r="E1905" s="36"/>
      <c r="F1905" s="36"/>
      <c r="G1905" s="36"/>
      <c r="H1905" s="36"/>
      <c r="I1905" s="36"/>
      <c r="J1905" s="36"/>
      <c r="K1905" s="36"/>
      <c r="L1905" s="36"/>
      <c r="M1905" s="36"/>
      <c r="N1905" s="36"/>
      <c r="O1905" s="36"/>
      <c r="P1905" s="36"/>
      <c r="Q1905" s="37">
        <v>657415.26</v>
      </c>
      <c r="R1905" s="37">
        <v>657415.26</v>
      </c>
      <c r="S1905" s="37">
        <v>657415.26</v>
      </c>
    </row>
    <row r="1906" spans="1:19">
      <c r="A1906" s="40"/>
      <c r="B1906" s="6">
        <v>2019</v>
      </c>
      <c r="C1906" s="36"/>
      <c r="D1906" s="36"/>
      <c r="E1906" s="36"/>
      <c r="F1906" s="36"/>
      <c r="G1906" s="36"/>
      <c r="H1906" s="36"/>
      <c r="I1906" s="36"/>
      <c r="J1906" s="36"/>
      <c r="K1906" s="36"/>
      <c r="L1906" s="36"/>
      <c r="M1906" s="36"/>
      <c r="N1906" s="36"/>
      <c r="O1906" s="36"/>
      <c r="P1906" s="37">
        <v>364097.82999999996</v>
      </c>
      <c r="Q1906" s="37">
        <v>364097.82999999996</v>
      </c>
      <c r="R1906" s="37">
        <v>364097.82999999996</v>
      </c>
      <c r="S1906" s="37">
        <v>364097.82999999996</v>
      </c>
    </row>
    <row r="1907" spans="1:19">
      <c r="A1907" s="40"/>
      <c r="B1907" s="6">
        <v>2018</v>
      </c>
      <c r="C1907" s="36"/>
      <c r="D1907" s="36"/>
      <c r="E1907" s="36"/>
      <c r="F1907" s="36"/>
      <c r="G1907" s="36"/>
      <c r="H1907" s="36"/>
      <c r="I1907" s="36"/>
      <c r="J1907" s="36"/>
      <c r="K1907" s="36"/>
      <c r="L1907" s="36"/>
      <c r="M1907" s="36"/>
      <c r="N1907" s="36"/>
      <c r="O1907" s="37">
        <v>605295.13</v>
      </c>
      <c r="P1907" s="37">
        <v>605295.13</v>
      </c>
      <c r="Q1907" s="37">
        <v>605295.13</v>
      </c>
      <c r="R1907" s="37">
        <v>605295.13</v>
      </c>
      <c r="S1907" s="37">
        <v>605295.13</v>
      </c>
    </row>
    <row r="1908" spans="1:19">
      <c r="A1908" s="40"/>
      <c r="B1908" s="6">
        <v>2017</v>
      </c>
      <c r="C1908" s="36"/>
      <c r="D1908" s="36"/>
      <c r="E1908" s="36"/>
      <c r="F1908" s="36"/>
      <c r="G1908" s="36"/>
      <c r="H1908" s="36"/>
      <c r="I1908" s="36"/>
      <c r="J1908" s="36"/>
      <c r="K1908" s="36"/>
      <c r="L1908" s="36"/>
      <c r="M1908" s="36"/>
      <c r="N1908" s="37">
        <v>56788.84</v>
      </c>
      <c r="O1908" s="37">
        <v>56788.84</v>
      </c>
      <c r="P1908" s="37">
        <v>56788.84</v>
      </c>
      <c r="Q1908" s="37">
        <v>56788.84</v>
      </c>
      <c r="R1908" s="37">
        <v>56788.84</v>
      </c>
      <c r="S1908" s="37">
        <v>56788.84</v>
      </c>
    </row>
    <row r="1909" spans="1:19">
      <c r="B1909" s="6">
        <v>2016</v>
      </c>
      <c r="C1909" s="36"/>
      <c r="D1909" s="36"/>
      <c r="E1909" s="36"/>
      <c r="F1909" s="36"/>
      <c r="G1909" s="36"/>
      <c r="H1909" s="36"/>
      <c r="I1909" s="36"/>
      <c r="J1909" s="36"/>
      <c r="K1909" s="36"/>
      <c r="L1909" s="36"/>
      <c r="M1909" s="37">
        <v>204640.99000000002</v>
      </c>
      <c r="N1909" s="37">
        <v>204640.99000000002</v>
      </c>
      <c r="O1909" s="37">
        <v>204640.99000000002</v>
      </c>
      <c r="P1909" s="37">
        <v>204640.99000000002</v>
      </c>
      <c r="Q1909" s="37">
        <v>204640.99000000002</v>
      </c>
      <c r="R1909" s="37">
        <v>204640.99000000002</v>
      </c>
      <c r="S1909" s="37">
        <v>204640.99000000002</v>
      </c>
    </row>
    <row r="1910" spans="1:19">
      <c r="B1910" s="6">
        <v>2015</v>
      </c>
      <c r="C1910" s="36"/>
      <c r="D1910" s="36"/>
      <c r="E1910" s="36"/>
      <c r="F1910" s="36"/>
      <c r="G1910" s="36"/>
      <c r="H1910" s="36"/>
      <c r="I1910" s="36"/>
      <c r="J1910" s="36"/>
      <c r="K1910" s="36"/>
      <c r="L1910" s="37">
        <v>687884.34</v>
      </c>
      <c r="M1910" s="37">
        <v>687884.34</v>
      </c>
      <c r="N1910" s="37">
        <v>686237.33</v>
      </c>
      <c r="O1910" s="37">
        <v>681534.69</v>
      </c>
      <c r="P1910" s="37">
        <v>681534.69</v>
      </c>
      <c r="Q1910" s="37">
        <v>677207.04999999993</v>
      </c>
      <c r="R1910" s="37">
        <v>677207.04999999993</v>
      </c>
      <c r="S1910" s="37">
        <v>677207.04999999993</v>
      </c>
    </row>
    <row r="1911" spans="1:19">
      <c r="B1911" s="6">
        <v>2014</v>
      </c>
      <c r="C1911" s="36"/>
      <c r="D1911" s="36"/>
      <c r="E1911" s="36"/>
      <c r="F1911" s="36"/>
      <c r="G1911" s="36"/>
      <c r="H1911" s="36"/>
      <c r="I1911" s="36"/>
      <c r="J1911" s="36"/>
      <c r="K1911" s="37">
        <v>2340948.61</v>
      </c>
      <c r="L1911" s="37">
        <v>2340948.61</v>
      </c>
      <c r="M1911" s="37">
        <v>2340948.61</v>
      </c>
      <c r="N1911" s="37">
        <v>2340948.61</v>
      </c>
      <c r="O1911" s="37">
        <v>2340948.61</v>
      </c>
      <c r="P1911" s="37">
        <v>2340948.61</v>
      </c>
      <c r="Q1911" s="37">
        <v>2340948.61</v>
      </c>
      <c r="R1911" s="37">
        <v>2340948.61</v>
      </c>
      <c r="S1911" s="37">
        <v>2340948.61</v>
      </c>
    </row>
    <row r="1912" spans="1:19">
      <c r="B1912" s="6">
        <v>2013</v>
      </c>
      <c r="C1912" s="36"/>
      <c r="D1912" s="36"/>
      <c r="E1912" s="36"/>
      <c r="F1912" s="36"/>
      <c r="G1912" s="36"/>
      <c r="H1912" s="36"/>
      <c r="I1912" s="36"/>
      <c r="J1912" s="37">
        <v>225634.37</v>
      </c>
      <c r="K1912" s="37">
        <v>225634.37</v>
      </c>
      <c r="L1912" s="37">
        <v>225634.37</v>
      </c>
      <c r="M1912" s="37">
        <v>225634.37</v>
      </c>
      <c r="N1912" s="37">
        <v>225634.37</v>
      </c>
      <c r="O1912" s="37">
        <v>225634.37</v>
      </c>
      <c r="P1912" s="37">
        <v>225634.37</v>
      </c>
      <c r="Q1912" s="37">
        <v>225634.37</v>
      </c>
      <c r="R1912" s="37">
        <v>225634.37</v>
      </c>
      <c r="S1912" s="37">
        <v>225634.37</v>
      </c>
    </row>
    <row r="1913" spans="1:19">
      <c r="B1913" s="6">
        <v>2012</v>
      </c>
      <c r="C1913" s="36"/>
      <c r="D1913" s="36"/>
      <c r="E1913" s="36"/>
      <c r="F1913" s="36"/>
      <c r="G1913" s="36"/>
      <c r="H1913" s="36"/>
      <c r="I1913" s="37">
        <v>342432.53</v>
      </c>
      <c r="J1913" s="37">
        <v>342432.53</v>
      </c>
      <c r="K1913" s="37">
        <v>342432.53</v>
      </c>
      <c r="L1913" s="37">
        <v>337320.65</v>
      </c>
      <c r="M1913" s="37">
        <v>337320.65</v>
      </c>
      <c r="N1913" s="37">
        <v>337320.65</v>
      </c>
      <c r="O1913" s="37">
        <v>337320.65</v>
      </c>
      <c r="P1913" s="37">
        <v>337320.65</v>
      </c>
      <c r="Q1913" s="37">
        <v>337320.65</v>
      </c>
      <c r="R1913" s="37">
        <v>337320.65</v>
      </c>
      <c r="S1913" s="37">
        <v>337320.65</v>
      </c>
    </row>
    <row r="1914" spans="1:19">
      <c r="B1914" s="6">
        <v>2011</v>
      </c>
      <c r="C1914" s="36"/>
      <c r="D1914" s="36"/>
      <c r="E1914" s="36"/>
      <c r="F1914" s="36"/>
      <c r="G1914" s="36"/>
      <c r="H1914" s="37">
        <v>203526.19999999998</v>
      </c>
      <c r="I1914" s="37">
        <v>203526.19999999998</v>
      </c>
      <c r="J1914" s="37">
        <v>209567.70395</v>
      </c>
      <c r="K1914" s="37">
        <v>209567.70395</v>
      </c>
      <c r="L1914" s="37">
        <v>209567.70395</v>
      </c>
      <c r="M1914" s="37">
        <v>209567.70395</v>
      </c>
      <c r="N1914" s="37">
        <v>209567.70395</v>
      </c>
      <c r="O1914" s="37">
        <v>209567.70395</v>
      </c>
      <c r="P1914" s="37">
        <v>209567.70395</v>
      </c>
      <c r="Q1914" s="37">
        <v>209567.70395</v>
      </c>
      <c r="R1914" s="37">
        <v>209567.70395</v>
      </c>
      <c r="S1914" s="37">
        <v>209567.70395</v>
      </c>
    </row>
    <row r="1915" spans="1:19">
      <c r="B1915" s="6">
        <v>2010</v>
      </c>
      <c r="C1915" s="36"/>
      <c r="D1915" s="36"/>
      <c r="E1915" s="36"/>
      <c r="F1915" s="36"/>
      <c r="G1915" s="37">
        <v>29041.08</v>
      </c>
      <c r="H1915" s="37">
        <v>29041.08</v>
      </c>
      <c r="I1915" s="37">
        <v>29041.08</v>
      </c>
      <c r="J1915" s="37">
        <v>29041.08</v>
      </c>
      <c r="K1915" s="37">
        <v>29041.08</v>
      </c>
      <c r="L1915" s="37">
        <v>29041.08</v>
      </c>
      <c r="M1915" s="37">
        <v>29041.08</v>
      </c>
      <c r="N1915" s="37">
        <v>29041.08</v>
      </c>
      <c r="O1915" s="37">
        <v>29041.08</v>
      </c>
      <c r="P1915" s="37">
        <v>29041.08</v>
      </c>
      <c r="Q1915" s="37">
        <v>29041.08</v>
      </c>
      <c r="R1915" s="37">
        <v>29041.08</v>
      </c>
      <c r="S1915" s="37">
        <v>29041.08</v>
      </c>
    </row>
    <row r="1916" spans="1:19">
      <c r="B1916" s="6">
        <v>2009</v>
      </c>
      <c r="C1916" s="36"/>
      <c r="D1916" s="36"/>
      <c r="E1916" s="36"/>
      <c r="F1916" s="37">
        <v>30922.07</v>
      </c>
      <c r="G1916" s="37">
        <v>30922.07</v>
      </c>
      <c r="H1916" s="37">
        <v>30922.07</v>
      </c>
      <c r="I1916" s="37">
        <v>30922.07</v>
      </c>
      <c r="J1916" s="37">
        <v>30922.07</v>
      </c>
      <c r="K1916" s="37">
        <v>30922.07</v>
      </c>
      <c r="L1916" s="37">
        <v>30922.07</v>
      </c>
      <c r="M1916" s="37">
        <v>30922.07</v>
      </c>
      <c r="N1916" s="37">
        <v>30922.07</v>
      </c>
      <c r="O1916" s="37">
        <v>30922.07</v>
      </c>
      <c r="P1916" s="37">
        <v>30922.07</v>
      </c>
      <c r="Q1916" s="37">
        <v>30922.07</v>
      </c>
      <c r="R1916" s="37">
        <v>30922.07</v>
      </c>
      <c r="S1916" s="37">
        <v>30922.07</v>
      </c>
    </row>
    <row r="1917" spans="1:19">
      <c r="B1917" s="6">
        <v>2008</v>
      </c>
      <c r="C1917" s="36"/>
      <c r="D1917" s="36"/>
      <c r="E1917" s="37">
        <v>131.88</v>
      </c>
      <c r="F1917" s="37">
        <v>131.88</v>
      </c>
      <c r="G1917" s="37">
        <v>131.88</v>
      </c>
      <c r="H1917" s="37">
        <v>131.88</v>
      </c>
      <c r="I1917" s="37">
        <v>131.88</v>
      </c>
      <c r="J1917" s="37">
        <v>5311.274730000001</v>
      </c>
      <c r="K1917" s="37">
        <v>5311.274730000001</v>
      </c>
      <c r="L1917" s="37">
        <v>5311.274730000001</v>
      </c>
      <c r="M1917" s="37">
        <v>5311.274730000001</v>
      </c>
      <c r="N1917" s="37">
        <v>5311.274730000001</v>
      </c>
      <c r="O1917" s="37">
        <v>5311.274730000001</v>
      </c>
      <c r="P1917" s="37">
        <v>5311.274730000001</v>
      </c>
      <c r="Q1917" s="37">
        <v>5311.274730000001</v>
      </c>
      <c r="R1917" s="37">
        <v>5311.274730000001</v>
      </c>
      <c r="S1917" s="37">
        <v>5311.274730000001</v>
      </c>
    </row>
    <row r="1918" spans="1:19">
      <c r="B1918" s="6">
        <v>2007</v>
      </c>
      <c r="C1918" s="36"/>
      <c r="D1918" s="37">
        <v>51905.94</v>
      </c>
      <c r="E1918" s="37">
        <v>51905.94</v>
      </c>
      <c r="F1918" s="37">
        <v>51905.94</v>
      </c>
      <c r="G1918" s="37">
        <v>51905.94</v>
      </c>
      <c r="H1918" s="37">
        <v>51905.94</v>
      </c>
      <c r="I1918" s="37">
        <v>51905.94</v>
      </c>
      <c r="J1918" s="37">
        <v>93469.364620000008</v>
      </c>
      <c r="K1918" s="37">
        <v>93469.364620000008</v>
      </c>
      <c r="L1918" s="37">
        <v>93469.364620000008</v>
      </c>
      <c r="M1918" s="37">
        <v>93469.364620000008</v>
      </c>
      <c r="N1918" s="37">
        <v>93469.364620000008</v>
      </c>
      <c r="O1918" s="37">
        <v>93469.364620000008</v>
      </c>
      <c r="P1918" s="37">
        <v>93469.364620000008</v>
      </c>
      <c r="Q1918" s="37">
        <v>93469.364620000008</v>
      </c>
      <c r="R1918" s="37">
        <v>93469.364620000008</v>
      </c>
      <c r="S1918" s="37">
        <v>93469.364620000008</v>
      </c>
    </row>
    <row r="1919" spans="1:19">
      <c r="B1919" s="6">
        <v>2006</v>
      </c>
      <c r="C1919" s="37">
        <v>0</v>
      </c>
      <c r="D1919" s="37">
        <v>0</v>
      </c>
      <c r="E1919" s="37">
        <v>0</v>
      </c>
      <c r="F1919" s="37">
        <v>0</v>
      </c>
      <c r="G1919" s="37">
        <v>0</v>
      </c>
      <c r="H1919" s="37">
        <v>0</v>
      </c>
      <c r="I1919" s="37">
        <v>0</v>
      </c>
      <c r="J1919" s="37">
        <v>1891.1303500000001</v>
      </c>
      <c r="K1919" s="37">
        <v>1891.1303500000001</v>
      </c>
      <c r="L1919" s="37">
        <v>1891.1303500000001</v>
      </c>
      <c r="M1919" s="37">
        <v>1891.1303500000001</v>
      </c>
      <c r="N1919" s="37">
        <v>1891.1303500000001</v>
      </c>
      <c r="O1919" s="37">
        <v>1891.1303500000001</v>
      </c>
      <c r="P1919" s="37">
        <v>1891.1303500000001</v>
      </c>
      <c r="Q1919" s="37">
        <v>1891.1303500000001</v>
      </c>
      <c r="R1919" s="37">
        <v>1891.1303500000001</v>
      </c>
      <c r="S1919" s="37">
        <v>1891.1303500000001</v>
      </c>
    </row>
    <row r="1920" spans="1:19">
      <c r="B1920" s="6">
        <v>2005</v>
      </c>
      <c r="C1920" s="37">
        <v>6715.36</v>
      </c>
      <c r="D1920" s="37">
        <v>6715.36</v>
      </c>
      <c r="E1920" s="37">
        <v>6715.36</v>
      </c>
      <c r="F1920" s="37">
        <v>6715.36</v>
      </c>
      <c r="G1920" s="37">
        <v>6715.36</v>
      </c>
      <c r="H1920" s="37">
        <v>6715.36</v>
      </c>
      <c r="I1920" s="37">
        <v>6715.36</v>
      </c>
      <c r="J1920" s="37">
        <v>6715.36</v>
      </c>
      <c r="K1920" s="37">
        <v>6715.36</v>
      </c>
      <c r="L1920" s="37">
        <v>6715.36</v>
      </c>
      <c r="M1920" s="37">
        <v>6715.36</v>
      </c>
      <c r="N1920" s="37">
        <v>6715.36</v>
      </c>
      <c r="O1920" s="37">
        <v>6715.36</v>
      </c>
      <c r="P1920" s="37">
        <v>6715.36</v>
      </c>
      <c r="Q1920" s="37">
        <v>6715.36</v>
      </c>
      <c r="R1920" s="37">
        <v>6715.36</v>
      </c>
      <c r="S1920" s="37">
        <v>6715.36</v>
      </c>
    </row>
    <row r="1921" spans="2:19">
      <c r="B1921" s="6">
        <v>2004</v>
      </c>
      <c r="C1921" s="37">
        <v>130851.78000000001</v>
      </c>
      <c r="D1921" s="37">
        <v>130851.78000000001</v>
      </c>
      <c r="E1921" s="37">
        <v>130851.78000000001</v>
      </c>
      <c r="F1921" s="37">
        <v>130851.78000000001</v>
      </c>
      <c r="G1921" s="37">
        <v>130851.78000000001</v>
      </c>
      <c r="H1921" s="37">
        <v>130851.78000000001</v>
      </c>
      <c r="I1921" s="37">
        <v>130851.78000000001</v>
      </c>
      <c r="J1921" s="37">
        <v>130851.78000000001</v>
      </c>
      <c r="K1921" s="37">
        <v>130851.78000000001</v>
      </c>
      <c r="L1921" s="37">
        <v>130851.78000000001</v>
      </c>
      <c r="M1921" s="37">
        <v>130851.78000000001</v>
      </c>
      <c r="N1921" s="37">
        <v>130851.78000000001</v>
      </c>
      <c r="O1921" s="37">
        <v>130851.78000000001</v>
      </c>
      <c r="P1921" s="37">
        <v>130851.78000000001</v>
      </c>
      <c r="Q1921" s="37">
        <v>130851.78000000001</v>
      </c>
      <c r="R1921" s="37">
        <v>130851.78000000001</v>
      </c>
      <c r="S1921" s="37">
        <v>130851.78000000001</v>
      </c>
    </row>
    <row r="1922" spans="2:19">
      <c r="B1922" s="6">
        <v>2003</v>
      </c>
      <c r="C1922" s="37">
        <v>723401.7</v>
      </c>
      <c r="D1922" s="37">
        <v>723401.7</v>
      </c>
      <c r="E1922" s="37">
        <v>723401.7</v>
      </c>
      <c r="F1922" s="37">
        <v>723401.7</v>
      </c>
      <c r="G1922" s="37">
        <v>723401.7</v>
      </c>
      <c r="H1922" s="37">
        <v>723401.7</v>
      </c>
      <c r="I1922" s="37">
        <v>723401.7</v>
      </c>
      <c r="J1922" s="37">
        <v>723401.7</v>
      </c>
      <c r="K1922" s="37">
        <v>723401.7</v>
      </c>
      <c r="L1922" s="37">
        <v>723401.7</v>
      </c>
      <c r="M1922" s="37">
        <v>723401.7</v>
      </c>
      <c r="N1922" s="37">
        <v>723401.7</v>
      </c>
      <c r="O1922" s="37">
        <v>723401.7</v>
      </c>
      <c r="P1922" s="37">
        <v>723401.7</v>
      </c>
      <c r="Q1922" s="37">
        <v>723401.7</v>
      </c>
      <c r="R1922" s="37">
        <v>723401.7</v>
      </c>
      <c r="S1922" s="37">
        <v>723401.7</v>
      </c>
    </row>
    <row r="1923" spans="2:19">
      <c r="B1923" s="6">
        <v>2002</v>
      </c>
      <c r="C1923" s="37">
        <v>43781.24</v>
      </c>
      <c r="D1923" s="37">
        <v>43781.24</v>
      </c>
      <c r="E1923" s="37">
        <v>43781.24</v>
      </c>
      <c r="F1923" s="37">
        <v>43781.24</v>
      </c>
      <c r="G1923" s="37">
        <v>43781.24</v>
      </c>
      <c r="H1923" s="37">
        <v>43781.24</v>
      </c>
      <c r="I1923" s="37">
        <v>43781.24</v>
      </c>
      <c r="J1923" s="37">
        <v>44001.671502999998</v>
      </c>
      <c r="K1923" s="37">
        <v>44001.671502999998</v>
      </c>
      <c r="L1923" s="37">
        <v>44001.671502999998</v>
      </c>
      <c r="M1923" s="37">
        <v>44001.671502999998</v>
      </c>
      <c r="N1923" s="37">
        <v>44001.671502999998</v>
      </c>
      <c r="O1923" s="37">
        <v>44001.671502999998</v>
      </c>
      <c r="P1923" s="37">
        <v>44001.671502999998</v>
      </c>
      <c r="Q1923" s="37">
        <v>44001.671502999998</v>
      </c>
      <c r="R1923" s="37">
        <v>44001.671502999998</v>
      </c>
      <c r="S1923" s="37">
        <v>44001.671502999998</v>
      </c>
    </row>
    <row r="1924" spans="2:19">
      <c r="B1924" s="6">
        <v>2001</v>
      </c>
      <c r="C1924" s="37">
        <v>92484.19</v>
      </c>
      <c r="D1924" s="37">
        <v>92484.19</v>
      </c>
      <c r="E1924" s="37">
        <v>92484.19</v>
      </c>
      <c r="F1924" s="37">
        <v>92484.19</v>
      </c>
      <c r="G1924" s="37">
        <v>92484.19</v>
      </c>
      <c r="H1924" s="37">
        <v>92484.19</v>
      </c>
      <c r="I1924" s="37">
        <v>92484.19</v>
      </c>
      <c r="J1924" s="37">
        <v>96744.466400000005</v>
      </c>
      <c r="K1924" s="37">
        <v>96744.466400000005</v>
      </c>
      <c r="L1924" s="37">
        <v>96744.466400000005</v>
      </c>
      <c r="M1924" s="37">
        <v>96744.466400000005</v>
      </c>
      <c r="N1924" s="37">
        <v>96744.466400000005</v>
      </c>
      <c r="O1924" s="37">
        <v>96744.466400000005</v>
      </c>
      <c r="P1924" s="37">
        <v>96744.466400000005</v>
      </c>
      <c r="Q1924" s="37">
        <v>96744.466400000005</v>
      </c>
      <c r="R1924" s="37">
        <v>96744.466400000005</v>
      </c>
      <c r="S1924" s="37">
        <v>96744.466400000005</v>
      </c>
    </row>
    <row r="1925" spans="2:19">
      <c r="B1925" s="6">
        <v>2000</v>
      </c>
      <c r="C1925" s="37">
        <v>140463.79</v>
      </c>
      <c r="D1925" s="37">
        <v>140463.79</v>
      </c>
      <c r="E1925" s="37">
        <v>140463.79</v>
      </c>
      <c r="F1925" s="37">
        <v>140463.79</v>
      </c>
      <c r="G1925" s="37">
        <v>140463.79</v>
      </c>
      <c r="H1925" s="37">
        <v>140463.79</v>
      </c>
      <c r="I1925" s="37">
        <v>140463.79</v>
      </c>
      <c r="J1925" s="37">
        <v>151383.41848600001</v>
      </c>
      <c r="K1925" s="37">
        <v>151383.41848600001</v>
      </c>
      <c r="L1925" s="37">
        <v>151383.41848600001</v>
      </c>
      <c r="M1925" s="37">
        <v>151383.41848600001</v>
      </c>
      <c r="N1925" s="37">
        <v>151383.41848600001</v>
      </c>
      <c r="O1925" s="37">
        <v>151383.41848600001</v>
      </c>
      <c r="P1925" s="37">
        <v>151383.41848600001</v>
      </c>
      <c r="Q1925" s="37">
        <v>151383.41848600001</v>
      </c>
      <c r="R1925" s="37">
        <v>151383.41848600001</v>
      </c>
      <c r="S1925" s="37">
        <v>151383.41848600001</v>
      </c>
    </row>
    <row r="1926" spans="2:19">
      <c r="B1926" s="6">
        <v>1999</v>
      </c>
      <c r="C1926" s="37">
        <v>234394.90000000002</v>
      </c>
      <c r="D1926" s="37">
        <v>234394.90000000002</v>
      </c>
      <c r="E1926" s="37">
        <v>234394.90000000002</v>
      </c>
      <c r="F1926" s="37">
        <v>234394.90000000002</v>
      </c>
      <c r="G1926" s="37">
        <v>234394.90000000002</v>
      </c>
      <c r="H1926" s="37">
        <v>234394.90000000002</v>
      </c>
      <c r="I1926" s="37">
        <v>234394.90000000002</v>
      </c>
      <c r="J1926" s="37">
        <v>234394.90000000002</v>
      </c>
      <c r="K1926" s="37">
        <v>234394.90000000002</v>
      </c>
      <c r="L1926" s="37">
        <v>234394.90000000002</v>
      </c>
      <c r="M1926" s="37">
        <v>234394.90000000002</v>
      </c>
      <c r="N1926" s="37">
        <v>234394.90000000002</v>
      </c>
      <c r="O1926" s="37">
        <v>234394.90000000002</v>
      </c>
      <c r="P1926" s="37">
        <v>234394.90000000002</v>
      </c>
      <c r="Q1926" s="37">
        <v>234394.90000000002</v>
      </c>
      <c r="R1926" s="37">
        <v>234394.90000000002</v>
      </c>
      <c r="S1926" s="37">
        <v>234394.90000000002</v>
      </c>
    </row>
    <row r="1927" spans="2:19">
      <c r="B1927" s="6">
        <v>1998</v>
      </c>
      <c r="C1927" s="37">
        <v>285805.98</v>
      </c>
      <c r="D1927" s="37">
        <v>285805.98</v>
      </c>
      <c r="E1927" s="37">
        <v>285805.98</v>
      </c>
      <c r="F1927" s="37">
        <v>285805.98</v>
      </c>
      <c r="G1927" s="37">
        <v>285805.98</v>
      </c>
      <c r="H1927" s="37">
        <v>285805.98</v>
      </c>
      <c r="I1927" s="37">
        <v>285805.98</v>
      </c>
      <c r="J1927" s="37">
        <v>292185.51999999996</v>
      </c>
      <c r="K1927" s="37">
        <v>292185.51999999996</v>
      </c>
      <c r="L1927" s="37">
        <v>292185.51999999996</v>
      </c>
      <c r="M1927" s="37">
        <v>292185.51999999996</v>
      </c>
      <c r="N1927" s="37">
        <v>292185.51999999996</v>
      </c>
      <c r="O1927" s="37">
        <v>292185.51999999996</v>
      </c>
      <c r="P1927" s="37">
        <v>292185.51999999996</v>
      </c>
      <c r="Q1927" s="37">
        <v>292185.51999999996</v>
      </c>
      <c r="R1927" s="37">
        <v>292185.51999999996</v>
      </c>
      <c r="S1927" s="37">
        <v>292185.51999999996</v>
      </c>
    </row>
    <row r="1928" spans="2:19">
      <c r="B1928" s="6">
        <v>1997</v>
      </c>
      <c r="C1928" s="37">
        <v>584203.1</v>
      </c>
      <c r="D1928" s="37">
        <v>584203.1</v>
      </c>
      <c r="E1928" s="37">
        <v>584203.1</v>
      </c>
      <c r="F1928" s="37">
        <v>584203.1</v>
      </c>
      <c r="G1928" s="37">
        <v>584203.1</v>
      </c>
      <c r="H1928" s="37">
        <v>584203.1</v>
      </c>
      <c r="I1928" s="37">
        <v>584203.1</v>
      </c>
      <c r="J1928" s="37">
        <v>588950.5318</v>
      </c>
      <c r="K1928" s="37">
        <v>588950.5318</v>
      </c>
      <c r="L1928" s="37">
        <v>588950.5318</v>
      </c>
      <c r="M1928" s="37">
        <v>588950.5318</v>
      </c>
      <c r="N1928" s="37">
        <v>588950.5318</v>
      </c>
      <c r="O1928" s="37">
        <v>588950.5318</v>
      </c>
      <c r="P1928" s="37">
        <v>588950.5318</v>
      </c>
      <c r="Q1928" s="37">
        <v>588950.5318</v>
      </c>
      <c r="R1928" s="37">
        <v>588950.5318</v>
      </c>
      <c r="S1928" s="37">
        <v>588950.5318</v>
      </c>
    </row>
    <row r="1929" spans="2:19">
      <c r="B1929" s="6">
        <v>1996</v>
      </c>
      <c r="C1929" s="37">
        <v>0</v>
      </c>
      <c r="D1929" s="37">
        <v>0</v>
      </c>
      <c r="E1929" s="37">
        <v>0</v>
      </c>
      <c r="F1929" s="37">
        <v>0</v>
      </c>
      <c r="G1929" s="37">
        <v>0</v>
      </c>
      <c r="H1929" s="37">
        <v>0</v>
      </c>
      <c r="I1929" s="37">
        <v>0</v>
      </c>
      <c r="J1929" s="37">
        <v>93408.474140000006</v>
      </c>
      <c r="K1929" s="37">
        <v>93408.474140000006</v>
      </c>
      <c r="L1929" s="37">
        <v>93408.474140000006</v>
      </c>
      <c r="M1929" s="37">
        <v>93408.474140000006</v>
      </c>
      <c r="N1929" s="37">
        <v>93408.474140000006</v>
      </c>
      <c r="O1929" s="37">
        <v>93408.474140000006</v>
      </c>
      <c r="P1929" s="37">
        <v>93408.474140000006</v>
      </c>
      <c r="Q1929" s="37">
        <v>93408.474140000006</v>
      </c>
      <c r="R1929" s="37">
        <v>93408.474140000006</v>
      </c>
      <c r="S1929" s="37">
        <v>93408.474140000006</v>
      </c>
    </row>
    <row r="1930" spans="2:19">
      <c r="B1930" s="6">
        <v>1995</v>
      </c>
      <c r="C1930" s="37">
        <v>152470.49348914859</v>
      </c>
      <c r="D1930" s="37">
        <v>152470.49348914859</v>
      </c>
      <c r="E1930" s="37">
        <v>152470.49348914859</v>
      </c>
      <c r="F1930" s="37">
        <v>152470.49348914859</v>
      </c>
      <c r="G1930" s="37">
        <v>152470.49348914859</v>
      </c>
      <c r="H1930" s="37">
        <v>152470.49348914859</v>
      </c>
      <c r="I1930" s="37">
        <v>152470.49348914859</v>
      </c>
      <c r="J1930" s="37">
        <v>160978.56382114859</v>
      </c>
      <c r="K1930" s="37">
        <v>160978.56382114859</v>
      </c>
      <c r="L1930" s="37">
        <v>160978.56382114859</v>
      </c>
      <c r="M1930" s="37">
        <v>160978.56382114859</v>
      </c>
      <c r="N1930" s="37">
        <v>160978.56382114859</v>
      </c>
      <c r="O1930" s="37">
        <v>160978.56382114859</v>
      </c>
      <c r="P1930" s="37">
        <v>160978.56382114859</v>
      </c>
      <c r="Q1930" s="37">
        <v>160978.56382114859</v>
      </c>
      <c r="R1930" s="37">
        <v>160978.56382114859</v>
      </c>
      <c r="S1930" s="37">
        <v>160978.56382114859</v>
      </c>
    </row>
    <row r="1931" spans="2:19">
      <c r="B1931" s="6">
        <v>1994</v>
      </c>
      <c r="C1931" s="37">
        <v>429401.96826655534</v>
      </c>
      <c r="D1931" s="37">
        <v>429401.96826655534</v>
      </c>
      <c r="E1931" s="37">
        <v>429401.96826655534</v>
      </c>
      <c r="F1931" s="37">
        <v>429401.96826655534</v>
      </c>
      <c r="G1931" s="37">
        <v>429401.96826655534</v>
      </c>
      <c r="H1931" s="37">
        <v>429401.96826655534</v>
      </c>
      <c r="I1931" s="37">
        <v>429401.96826655534</v>
      </c>
      <c r="J1931" s="37">
        <v>678018.06920055533</v>
      </c>
      <c r="K1931" s="37">
        <v>678018.06920055533</v>
      </c>
      <c r="L1931" s="37">
        <v>678018.06920055533</v>
      </c>
      <c r="M1931" s="37">
        <v>678018.06920055533</v>
      </c>
      <c r="N1931" s="37">
        <v>678018.06920055533</v>
      </c>
      <c r="O1931" s="37">
        <v>678018.06920055533</v>
      </c>
      <c r="P1931" s="37">
        <v>678018.06920055533</v>
      </c>
      <c r="Q1931" s="37">
        <v>678018.06920055533</v>
      </c>
      <c r="R1931" s="37">
        <v>678018.06920055533</v>
      </c>
      <c r="S1931" s="37">
        <v>678018.06920055533</v>
      </c>
    </row>
    <row r="1932" spans="2:19">
      <c r="B1932" s="6">
        <v>1993</v>
      </c>
      <c r="C1932" s="37">
        <v>456128.15243739565</v>
      </c>
      <c r="D1932" s="37">
        <v>456128.15243739565</v>
      </c>
      <c r="E1932" s="37">
        <v>456128.15243739565</v>
      </c>
      <c r="F1932" s="37">
        <v>456128.15243739565</v>
      </c>
      <c r="G1932" s="37">
        <v>456128.15243739565</v>
      </c>
      <c r="H1932" s="37">
        <v>456128.15243739565</v>
      </c>
      <c r="I1932" s="37">
        <v>456128.15243739565</v>
      </c>
      <c r="J1932" s="37">
        <v>496381.28913139564</v>
      </c>
      <c r="K1932" s="37">
        <v>496381.28913139564</v>
      </c>
      <c r="L1932" s="37">
        <v>496381.28913139564</v>
      </c>
      <c r="M1932" s="37">
        <v>496381.28913139564</v>
      </c>
      <c r="N1932" s="37">
        <v>496381.28913139564</v>
      </c>
      <c r="O1932" s="37">
        <v>496381.28913139564</v>
      </c>
      <c r="P1932" s="37">
        <v>496381.28913139564</v>
      </c>
      <c r="Q1932" s="37">
        <v>496381.28913139564</v>
      </c>
      <c r="R1932" s="37">
        <v>496381.28913139564</v>
      </c>
      <c r="S1932" s="37">
        <v>496381.28913139564</v>
      </c>
    </row>
    <row r="1933" spans="2:19">
      <c r="B1933" s="6">
        <v>1992</v>
      </c>
      <c r="C1933" s="37">
        <v>388576.602099796</v>
      </c>
      <c r="D1933" s="37">
        <v>388576.602099796</v>
      </c>
      <c r="E1933" s="37">
        <v>388576.602099796</v>
      </c>
      <c r="F1933" s="37">
        <v>388576.602099796</v>
      </c>
      <c r="G1933" s="37">
        <v>388576.602099796</v>
      </c>
      <c r="H1933" s="37">
        <v>388576.602099796</v>
      </c>
      <c r="I1933" s="37">
        <v>388576.602099796</v>
      </c>
      <c r="J1933" s="37">
        <v>388576.602099796</v>
      </c>
      <c r="K1933" s="37">
        <v>388576.602099796</v>
      </c>
      <c r="L1933" s="37">
        <v>388576.602099796</v>
      </c>
      <c r="M1933" s="37">
        <v>388576.602099796</v>
      </c>
      <c r="N1933" s="37">
        <v>388576.602099796</v>
      </c>
      <c r="O1933" s="37">
        <v>388576.602099796</v>
      </c>
      <c r="P1933" s="37">
        <v>388576.602099796</v>
      </c>
      <c r="Q1933" s="37">
        <v>388576.602099796</v>
      </c>
      <c r="R1933" s="37">
        <v>388576.602099796</v>
      </c>
      <c r="S1933" s="37">
        <v>388576.602099796</v>
      </c>
    </row>
    <row r="1934" spans="2:19">
      <c r="B1934" s="6">
        <v>1991</v>
      </c>
      <c r="C1934" s="37">
        <v>47662.388386199229</v>
      </c>
      <c r="D1934" s="37">
        <v>47662.388386199229</v>
      </c>
      <c r="E1934" s="37">
        <v>47662.388386199229</v>
      </c>
      <c r="F1934" s="37">
        <v>47662.388386199229</v>
      </c>
      <c r="G1934" s="37">
        <v>47662.388386199229</v>
      </c>
      <c r="H1934" s="37">
        <v>47662.388386199229</v>
      </c>
      <c r="I1934" s="37">
        <v>47662.388386199229</v>
      </c>
      <c r="J1934" s="37">
        <v>47662.388386199229</v>
      </c>
      <c r="K1934" s="37">
        <v>47662.388386199229</v>
      </c>
      <c r="L1934" s="37">
        <v>47662.388386199229</v>
      </c>
      <c r="M1934" s="37">
        <v>47662.388386199229</v>
      </c>
      <c r="N1934" s="37">
        <v>47662.388386199229</v>
      </c>
      <c r="O1934" s="37">
        <v>47662.388386199229</v>
      </c>
      <c r="P1934" s="37">
        <v>47662.388386199229</v>
      </c>
      <c r="Q1934" s="37">
        <v>47662.388386199229</v>
      </c>
      <c r="R1934" s="37">
        <v>47662.388386199229</v>
      </c>
      <c r="S1934" s="37">
        <v>47662.388386199229</v>
      </c>
    </row>
    <row r="1935" spans="2:19">
      <c r="B1935" s="6">
        <v>1990</v>
      </c>
      <c r="C1935" s="37">
        <v>69842.708910220754</v>
      </c>
      <c r="D1935" s="37">
        <v>69842.708910220754</v>
      </c>
      <c r="E1935" s="37">
        <v>69842.708910220754</v>
      </c>
      <c r="F1935" s="37">
        <v>69842.708910220754</v>
      </c>
      <c r="G1935" s="37">
        <v>69842.708910220754</v>
      </c>
      <c r="H1935" s="37">
        <v>69842.708910220754</v>
      </c>
      <c r="I1935" s="37">
        <v>69842.708910220754</v>
      </c>
      <c r="J1935" s="37">
        <v>69842.708910220754</v>
      </c>
      <c r="K1935" s="37">
        <v>69842.708910220754</v>
      </c>
      <c r="L1935" s="37">
        <v>69842.708910220754</v>
      </c>
      <c r="M1935" s="37">
        <v>69842.708910220754</v>
      </c>
      <c r="N1935" s="37">
        <v>69842.708910220754</v>
      </c>
      <c r="O1935" s="37">
        <v>69842.708910220754</v>
      </c>
      <c r="P1935" s="37">
        <v>69842.708910220754</v>
      </c>
      <c r="Q1935" s="37">
        <v>69842.708910220754</v>
      </c>
      <c r="R1935" s="37">
        <v>69842.708910220754</v>
      </c>
      <c r="S1935" s="37">
        <v>69842.708910220754</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4019.9711834539044</v>
      </c>
      <c r="D1937" s="37">
        <v>4019.9711834539044</v>
      </c>
      <c r="E1937" s="37">
        <v>4019.9711834539044</v>
      </c>
      <c r="F1937" s="37">
        <v>4019.9711834539044</v>
      </c>
      <c r="G1937" s="37">
        <v>4019.9711834539044</v>
      </c>
      <c r="H1937" s="37">
        <v>4019.9711834539044</v>
      </c>
      <c r="I1937" s="37">
        <v>4019.9711834539044</v>
      </c>
      <c r="J1937" s="37">
        <v>4019.9711834539044</v>
      </c>
      <c r="K1937" s="37">
        <v>4019.9711834539044</v>
      </c>
      <c r="L1937" s="37">
        <v>4019.9711834539044</v>
      </c>
      <c r="M1937" s="37">
        <v>4019.9711834539044</v>
      </c>
      <c r="N1937" s="37">
        <v>4019.9711834539044</v>
      </c>
      <c r="O1937" s="37">
        <v>4019.9711834539044</v>
      </c>
      <c r="P1937" s="37">
        <v>4019.9711834539044</v>
      </c>
      <c r="Q1937" s="37">
        <v>4019.9711834539044</v>
      </c>
      <c r="R1937" s="37">
        <v>4019.9711834539044</v>
      </c>
      <c r="S1937" s="37">
        <v>4019.9711834539044</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67650.149833055097</v>
      </c>
      <c r="D1941" s="37">
        <v>67650.149833055097</v>
      </c>
      <c r="E1941" s="37">
        <v>67650.149833055097</v>
      </c>
      <c r="F1941" s="37">
        <v>67650.149833055097</v>
      </c>
      <c r="G1941" s="37">
        <v>67650.149833055097</v>
      </c>
      <c r="H1941" s="37">
        <v>67650.149833055097</v>
      </c>
      <c r="I1941" s="37">
        <v>67650.149833055097</v>
      </c>
      <c r="J1941" s="37">
        <v>67650.149833055097</v>
      </c>
      <c r="K1941" s="37">
        <v>67650.149833055097</v>
      </c>
      <c r="L1941" s="37">
        <v>67650.149833055097</v>
      </c>
      <c r="M1941" s="37">
        <v>67650.149833055097</v>
      </c>
      <c r="N1941" s="37">
        <v>67650.149833055097</v>
      </c>
      <c r="O1941" s="37">
        <v>67650.149833055097</v>
      </c>
      <c r="P1941" s="37">
        <v>67650.149833055097</v>
      </c>
      <c r="Q1941" s="37">
        <v>67650.149833055097</v>
      </c>
      <c r="R1941" s="37">
        <v>67650.149833055097</v>
      </c>
      <c r="S1941" s="37">
        <v>67650.149833055097</v>
      </c>
    </row>
    <row r="1942" spans="2:19">
      <c r="B1942" s="6">
        <v>1983</v>
      </c>
      <c r="C1942" s="37">
        <v>51312.985025041744</v>
      </c>
      <c r="D1942" s="37">
        <v>51312.985025041744</v>
      </c>
      <c r="E1942" s="37">
        <v>51312.985025041744</v>
      </c>
      <c r="F1942" s="37">
        <v>51312.985025041744</v>
      </c>
      <c r="G1942" s="37">
        <v>51312.985025041744</v>
      </c>
      <c r="H1942" s="37">
        <v>51312.985025041744</v>
      </c>
      <c r="I1942" s="37">
        <v>51312.985025041744</v>
      </c>
      <c r="J1942" s="37">
        <v>51312.985025041744</v>
      </c>
      <c r="K1942" s="37">
        <v>51312.985025041744</v>
      </c>
      <c r="L1942" s="37">
        <v>51312.985025041744</v>
      </c>
      <c r="M1942" s="37">
        <v>51312.985025041744</v>
      </c>
      <c r="N1942" s="37">
        <v>51312.985025041744</v>
      </c>
      <c r="O1942" s="37">
        <v>51312.985025041744</v>
      </c>
      <c r="P1942" s="37">
        <v>51312.985025041744</v>
      </c>
      <c r="Q1942" s="37">
        <v>51312.985025041744</v>
      </c>
      <c r="R1942" s="37">
        <v>51312.985025041744</v>
      </c>
      <c r="S1942" s="37">
        <v>51312.985025041744</v>
      </c>
    </row>
    <row r="1943" spans="2:19">
      <c r="B1943" s="6">
        <v>1982</v>
      </c>
      <c r="C1943" s="37">
        <v>160553.32966054537</v>
      </c>
      <c r="D1943" s="37">
        <v>160553.32966054537</v>
      </c>
      <c r="E1943" s="37">
        <v>160553.32966054537</v>
      </c>
      <c r="F1943" s="37">
        <v>160553.32966054537</v>
      </c>
      <c r="G1943" s="37">
        <v>160553.32966054537</v>
      </c>
      <c r="H1943" s="37">
        <v>160553.32966054537</v>
      </c>
      <c r="I1943" s="37">
        <v>160553.32966054537</v>
      </c>
      <c r="J1943" s="37">
        <v>160553.32966054537</v>
      </c>
      <c r="K1943" s="37">
        <v>160553.32966054537</v>
      </c>
      <c r="L1943" s="37">
        <v>160553.32966054537</v>
      </c>
      <c r="M1943" s="37">
        <v>160553.32966054537</v>
      </c>
      <c r="N1943" s="37">
        <v>160553.32966054537</v>
      </c>
      <c r="O1943" s="37">
        <v>160553.32966054537</v>
      </c>
      <c r="P1943" s="37">
        <v>160553.32966054537</v>
      </c>
      <c r="Q1943" s="37">
        <v>160553.32966054537</v>
      </c>
      <c r="R1943" s="37">
        <v>160553.32966054537</v>
      </c>
      <c r="S1943" s="37">
        <v>160553.32966054537</v>
      </c>
    </row>
    <row r="1944" spans="2:19">
      <c r="B1944" s="6">
        <v>1981</v>
      </c>
      <c r="C1944" s="37">
        <v>113151.79441383788</v>
      </c>
      <c r="D1944" s="37">
        <v>113151.79441383788</v>
      </c>
      <c r="E1944" s="37">
        <v>113151.79441383788</v>
      </c>
      <c r="F1944" s="37">
        <v>113151.79441383788</v>
      </c>
      <c r="G1944" s="37">
        <v>113151.79441383788</v>
      </c>
      <c r="H1944" s="37">
        <v>113151.79441383788</v>
      </c>
      <c r="I1944" s="37">
        <v>113151.79441383788</v>
      </c>
      <c r="J1944" s="37">
        <v>113151.79441383788</v>
      </c>
      <c r="K1944" s="37">
        <v>113151.79441383788</v>
      </c>
      <c r="L1944" s="37">
        <v>113151.79441383788</v>
      </c>
      <c r="M1944" s="37">
        <v>113151.79441383788</v>
      </c>
      <c r="N1944" s="37">
        <v>113151.79441383788</v>
      </c>
      <c r="O1944" s="37">
        <v>113151.79441383788</v>
      </c>
      <c r="P1944" s="37">
        <v>113151.79441383788</v>
      </c>
      <c r="Q1944" s="37">
        <v>113151.79441383788</v>
      </c>
      <c r="R1944" s="37">
        <v>113151.79441383788</v>
      </c>
      <c r="S1944" s="37">
        <v>113151.79441383788</v>
      </c>
    </row>
    <row r="1945" spans="2:19">
      <c r="B1945" s="6">
        <v>1980</v>
      </c>
      <c r="C1945" s="37">
        <v>181484.38632721204</v>
      </c>
      <c r="D1945" s="37">
        <v>181484.38632721204</v>
      </c>
      <c r="E1945" s="37">
        <v>181484.38632721204</v>
      </c>
      <c r="F1945" s="37">
        <v>181484.38632721204</v>
      </c>
      <c r="G1945" s="37">
        <v>181484.38632721204</v>
      </c>
      <c r="H1945" s="37">
        <v>181484.38632721204</v>
      </c>
      <c r="I1945" s="37">
        <v>181484.38632721204</v>
      </c>
      <c r="J1945" s="37">
        <v>181484.38632721204</v>
      </c>
      <c r="K1945" s="37">
        <v>181484.38632721204</v>
      </c>
      <c r="L1945" s="37">
        <v>181484.38632721204</v>
      </c>
      <c r="M1945" s="37">
        <v>181484.38632721204</v>
      </c>
      <c r="N1945" s="37">
        <v>181484.38632721204</v>
      </c>
      <c r="O1945" s="37">
        <v>181484.38632721204</v>
      </c>
      <c r="P1945" s="37">
        <v>181484.38632721204</v>
      </c>
      <c r="Q1945" s="37">
        <v>181484.38632721204</v>
      </c>
      <c r="R1945" s="37">
        <v>181484.38632721204</v>
      </c>
      <c r="S1945" s="37">
        <v>181484.38632721204</v>
      </c>
    </row>
    <row r="1946" spans="2:19">
      <c r="B1946" s="6">
        <v>1979</v>
      </c>
      <c r="C1946" s="37">
        <v>169860.17574754221</v>
      </c>
      <c r="D1946" s="37">
        <v>169860.17574754221</v>
      </c>
      <c r="E1946" s="37">
        <v>169860.17574754221</v>
      </c>
      <c r="F1946" s="37">
        <v>169860.17574754221</v>
      </c>
      <c r="G1946" s="37">
        <v>169860.17574754221</v>
      </c>
      <c r="H1946" s="37">
        <v>169860.17574754221</v>
      </c>
      <c r="I1946" s="37">
        <v>169860.17574754221</v>
      </c>
      <c r="J1946" s="37">
        <v>169860.17574754221</v>
      </c>
      <c r="K1946" s="37">
        <v>169860.17574754221</v>
      </c>
      <c r="L1946" s="37">
        <v>169860.17574754221</v>
      </c>
      <c r="M1946" s="37">
        <v>169860.17574754221</v>
      </c>
      <c r="N1946" s="37">
        <v>169860.17574754221</v>
      </c>
      <c r="O1946" s="37">
        <v>169860.17574754221</v>
      </c>
      <c r="P1946" s="37">
        <v>169860.17574754221</v>
      </c>
      <c r="Q1946" s="37">
        <v>169860.17574754221</v>
      </c>
      <c r="R1946" s="37">
        <v>169860.17574754221</v>
      </c>
      <c r="S1946" s="37">
        <v>169860.17574754221</v>
      </c>
    </row>
    <row r="1947" spans="2:19">
      <c r="B1947" s="6">
        <v>1978</v>
      </c>
      <c r="C1947" s="37">
        <v>280569.52758486365</v>
      </c>
      <c r="D1947" s="37">
        <v>280569.52758486365</v>
      </c>
      <c r="E1947" s="37">
        <v>280569.52758486365</v>
      </c>
      <c r="F1947" s="37">
        <v>280569.52758486365</v>
      </c>
      <c r="G1947" s="37">
        <v>280569.52758486365</v>
      </c>
      <c r="H1947" s="37">
        <v>280569.52758486365</v>
      </c>
      <c r="I1947" s="37">
        <v>280569.52758486365</v>
      </c>
      <c r="J1947" s="37">
        <v>280569.52758486365</v>
      </c>
      <c r="K1947" s="37">
        <v>280569.52758486365</v>
      </c>
      <c r="L1947" s="37">
        <v>280569.52758486365</v>
      </c>
      <c r="M1947" s="37">
        <v>280569.52758486365</v>
      </c>
      <c r="N1947" s="37">
        <v>280569.52758486365</v>
      </c>
      <c r="O1947" s="37">
        <v>280569.52758486365</v>
      </c>
      <c r="P1947" s="37">
        <v>280569.52758486365</v>
      </c>
      <c r="Q1947" s="37">
        <v>280569.52758486365</v>
      </c>
      <c r="R1947" s="37">
        <v>280569.52758486365</v>
      </c>
      <c r="S1947" s="37">
        <v>280569.52758486365</v>
      </c>
    </row>
    <row r="1948" spans="2:19">
      <c r="B1948" s="6">
        <v>1977</v>
      </c>
      <c r="C1948" s="37">
        <v>222449.07153960303</v>
      </c>
      <c r="D1948" s="37">
        <v>222449.07153960303</v>
      </c>
      <c r="E1948" s="37">
        <v>222449.07153960303</v>
      </c>
      <c r="F1948" s="37">
        <v>222449.07153960303</v>
      </c>
      <c r="G1948" s="37">
        <v>222449.07153960303</v>
      </c>
      <c r="H1948" s="37">
        <v>222449.07153960303</v>
      </c>
      <c r="I1948" s="37">
        <v>222449.07153960303</v>
      </c>
      <c r="J1948" s="37">
        <v>222449.07153960303</v>
      </c>
      <c r="K1948" s="37">
        <v>222449.07153960303</v>
      </c>
      <c r="L1948" s="37">
        <v>222449.07153960303</v>
      </c>
      <c r="M1948" s="37">
        <v>222449.07153960303</v>
      </c>
      <c r="N1948" s="37">
        <v>222449.07153960303</v>
      </c>
      <c r="O1948" s="37">
        <v>222449.07153960303</v>
      </c>
      <c r="P1948" s="37">
        <v>222449.07153960303</v>
      </c>
      <c r="Q1948" s="37">
        <v>222449.07153960303</v>
      </c>
      <c r="R1948" s="37">
        <v>222449.07153960303</v>
      </c>
      <c r="S1948" s="37">
        <v>222449.07153960303</v>
      </c>
    </row>
    <row r="1949" spans="2:19">
      <c r="B1949" s="6">
        <v>1976</v>
      </c>
      <c r="C1949" s="37">
        <v>118221.36484418476</v>
      </c>
      <c r="D1949" s="37">
        <v>118221.36484418476</v>
      </c>
      <c r="E1949" s="37">
        <v>118221.36484418476</v>
      </c>
      <c r="F1949" s="37">
        <v>118221.36484418476</v>
      </c>
      <c r="G1949" s="37">
        <v>118221.36484418476</v>
      </c>
      <c r="H1949" s="37">
        <v>118221.36484418476</v>
      </c>
      <c r="I1949" s="37">
        <v>118221.36484418476</v>
      </c>
      <c r="J1949" s="37">
        <v>118221.36484418476</v>
      </c>
      <c r="K1949" s="37">
        <v>118221.36484418476</v>
      </c>
      <c r="L1949" s="37">
        <v>118221.36484418476</v>
      </c>
      <c r="M1949" s="37">
        <v>118221.36484418476</v>
      </c>
      <c r="N1949" s="37">
        <v>118221.36484418476</v>
      </c>
      <c r="O1949" s="37">
        <v>118221.36484418476</v>
      </c>
      <c r="P1949" s="37">
        <v>118221.36484418476</v>
      </c>
      <c r="Q1949" s="37">
        <v>118221.36484418476</v>
      </c>
      <c r="R1949" s="37">
        <v>118221.36484418476</v>
      </c>
      <c r="S1949" s="37">
        <v>118221.36484418476</v>
      </c>
    </row>
    <row r="1950" spans="2:19">
      <c r="B1950" s="6">
        <v>1975</v>
      </c>
      <c r="C1950" s="37">
        <v>170057.2900473011</v>
      </c>
      <c r="D1950" s="37">
        <v>170057.2900473011</v>
      </c>
      <c r="E1950" s="37">
        <v>170057.2900473011</v>
      </c>
      <c r="F1950" s="37">
        <v>170057.2900473011</v>
      </c>
      <c r="G1950" s="37">
        <v>170057.2900473011</v>
      </c>
      <c r="H1950" s="37">
        <v>170057.2900473011</v>
      </c>
      <c r="I1950" s="37">
        <v>170057.2900473011</v>
      </c>
      <c r="J1950" s="37">
        <v>170057.2900473011</v>
      </c>
      <c r="K1950" s="37">
        <v>170057.2900473011</v>
      </c>
      <c r="L1950" s="37">
        <v>170057.2900473011</v>
      </c>
      <c r="M1950" s="37">
        <v>170057.2900473011</v>
      </c>
      <c r="N1950" s="37">
        <v>170057.2900473011</v>
      </c>
      <c r="O1950" s="37">
        <v>170057.2900473011</v>
      </c>
      <c r="P1950" s="37">
        <v>170057.2900473011</v>
      </c>
      <c r="Q1950" s="37">
        <v>170057.2900473011</v>
      </c>
      <c r="R1950" s="37">
        <v>170057.2900473011</v>
      </c>
      <c r="S1950" s="37">
        <v>170057.2900473011</v>
      </c>
    </row>
    <row r="1951" spans="2:19">
      <c r="B1951" s="6">
        <v>1974</v>
      </c>
      <c r="C1951" s="37">
        <v>253529.48407345574</v>
      </c>
      <c r="D1951" s="37">
        <v>253529.48407345574</v>
      </c>
      <c r="E1951" s="37">
        <v>253529.48407345574</v>
      </c>
      <c r="F1951" s="37">
        <v>253529.48407345574</v>
      </c>
      <c r="G1951" s="37">
        <v>253529.48407345574</v>
      </c>
      <c r="H1951" s="37">
        <v>253529.48407345574</v>
      </c>
      <c r="I1951" s="37">
        <v>253529.48407345574</v>
      </c>
      <c r="J1951" s="37">
        <v>253529.48407345574</v>
      </c>
      <c r="K1951" s="37">
        <v>253529.48407345574</v>
      </c>
      <c r="L1951" s="37">
        <v>253529.48407345574</v>
      </c>
      <c r="M1951" s="37">
        <v>253529.48407345574</v>
      </c>
      <c r="N1951" s="37">
        <v>253529.48407345574</v>
      </c>
      <c r="O1951" s="37">
        <v>253529.48407345574</v>
      </c>
      <c r="P1951" s="37">
        <v>253529.48407345574</v>
      </c>
      <c r="Q1951" s="37">
        <v>253529.48407345574</v>
      </c>
      <c r="R1951" s="37">
        <v>253529.48407345574</v>
      </c>
      <c r="S1951" s="37">
        <v>253529.48407345574</v>
      </c>
    </row>
    <row r="1952" spans="2:19">
      <c r="B1952" s="6">
        <v>1973</v>
      </c>
      <c r="C1952" s="37">
        <v>89103.830336672239</v>
      </c>
      <c r="D1952" s="37">
        <v>89103.830336672239</v>
      </c>
      <c r="E1952" s="37">
        <v>89103.830336672239</v>
      </c>
      <c r="F1952" s="37">
        <v>89103.830336672239</v>
      </c>
      <c r="G1952" s="37">
        <v>89103.830336672239</v>
      </c>
      <c r="H1952" s="37">
        <v>89103.830336672239</v>
      </c>
      <c r="I1952" s="37">
        <v>89103.830336672239</v>
      </c>
      <c r="J1952" s="37">
        <v>89103.830336672239</v>
      </c>
      <c r="K1952" s="37">
        <v>89103.830336672239</v>
      </c>
      <c r="L1952" s="37">
        <v>89103.830336672239</v>
      </c>
      <c r="M1952" s="37">
        <v>89103.830336672239</v>
      </c>
      <c r="N1952" s="37">
        <v>89103.830336672239</v>
      </c>
      <c r="O1952" s="37">
        <v>89103.830336672239</v>
      </c>
      <c r="P1952" s="37">
        <v>89103.830336672239</v>
      </c>
      <c r="Q1952" s="37">
        <v>89103.830336672239</v>
      </c>
      <c r="R1952" s="37">
        <v>44860.877972448834</v>
      </c>
      <c r="S1952" s="37">
        <v>39793.94911160296</v>
      </c>
    </row>
    <row r="1953" spans="2:19">
      <c r="B1953" s="6">
        <v>1972</v>
      </c>
      <c r="C1953" s="37">
        <v>151760.62262103506</v>
      </c>
      <c r="D1953" s="37">
        <v>151760.62262103506</v>
      </c>
      <c r="E1953" s="37">
        <v>151760.62262103506</v>
      </c>
      <c r="F1953" s="37">
        <v>151760.62262103506</v>
      </c>
      <c r="G1953" s="37">
        <v>151760.62262103506</v>
      </c>
      <c r="H1953" s="37">
        <v>151760.62262103506</v>
      </c>
      <c r="I1953" s="37">
        <v>151760.62262103506</v>
      </c>
      <c r="J1953" s="37">
        <v>151760.62262103506</v>
      </c>
      <c r="K1953" s="37">
        <v>151760.62262103506</v>
      </c>
      <c r="L1953" s="37">
        <v>151760.62262103506</v>
      </c>
      <c r="M1953" s="37">
        <v>151760.62262103506</v>
      </c>
      <c r="N1953" s="37">
        <v>50095.40467524511</v>
      </c>
      <c r="O1953" s="37">
        <v>50095.404675245052</v>
      </c>
      <c r="P1953" s="37">
        <v>50095.404675245052</v>
      </c>
      <c r="Q1953" s="37">
        <v>4142.4357249921595</v>
      </c>
      <c r="R1953" s="37">
        <v>0</v>
      </c>
      <c r="S1953" s="37">
        <v>0</v>
      </c>
    </row>
    <row r="1954" spans="2:19">
      <c r="B1954" s="6">
        <v>1971</v>
      </c>
      <c r="C1954" s="37">
        <v>46668.628678352812</v>
      </c>
      <c r="D1954" s="37">
        <v>46668.628678352812</v>
      </c>
      <c r="E1954" s="37">
        <v>46668.628678352812</v>
      </c>
      <c r="F1954" s="37">
        <v>46668.628678352812</v>
      </c>
      <c r="G1954" s="37">
        <v>46668.628678352812</v>
      </c>
      <c r="H1954" s="37">
        <v>46668.628678352812</v>
      </c>
      <c r="I1954" s="37">
        <v>46668.628678352812</v>
      </c>
      <c r="J1954" s="37">
        <v>46668.628678352812</v>
      </c>
      <c r="K1954" s="37">
        <v>46668.628678352812</v>
      </c>
      <c r="L1954" s="37">
        <v>46668.628678352812</v>
      </c>
      <c r="M1954" s="37">
        <v>46668.628678352812</v>
      </c>
      <c r="N1954" s="37">
        <v>0</v>
      </c>
      <c r="O1954" s="37">
        <v>0</v>
      </c>
      <c r="P1954" s="37">
        <v>0</v>
      </c>
      <c r="Q1954" s="37">
        <v>0</v>
      </c>
      <c r="R1954" s="37">
        <v>0</v>
      </c>
      <c r="S1954" s="37">
        <v>0</v>
      </c>
    </row>
    <row r="1955" spans="2:19">
      <c r="B1955" s="6">
        <v>1970</v>
      </c>
      <c r="C1955" s="37">
        <v>83322.637701725107</v>
      </c>
      <c r="D1955" s="37">
        <v>83322.637701725107</v>
      </c>
      <c r="E1955" s="37">
        <v>83322.637701725107</v>
      </c>
      <c r="F1955" s="37">
        <v>83322.637701725107</v>
      </c>
      <c r="G1955" s="37">
        <v>83322.637701725107</v>
      </c>
      <c r="H1955" s="37">
        <v>83322.637701725107</v>
      </c>
      <c r="I1955" s="37">
        <v>83322.637701725107</v>
      </c>
      <c r="J1955" s="37">
        <v>83322.637701725107</v>
      </c>
      <c r="K1955" s="37">
        <v>83322.637701725107</v>
      </c>
      <c r="L1955" s="37">
        <v>83322.637701725107</v>
      </c>
      <c r="M1955" s="37">
        <v>83322.637701725107</v>
      </c>
      <c r="N1955" s="37">
        <v>0</v>
      </c>
      <c r="O1955" s="37">
        <v>0</v>
      </c>
      <c r="P1955" s="37">
        <v>0</v>
      </c>
      <c r="Q1955" s="37">
        <v>0</v>
      </c>
      <c r="R1955" s="37">
        <v>0</v>
      </c>
      <c r="S1955" s="37">
        <v>0</v>
      </c>
    </row>
    <row r="1956" spans="2:19">
      <c r="B1956" s="6">
        <v>1969</v>
      </c>
      <c r="C1956" s="37">
        <v>24463.691990354295</v>
      </c>
      <c r="D1956" s="37">
        <v>24463.691990354295</v>
      </c>
      <c r="E1956" s="37">
        <v>24463.691990354295</v>
      </c>
      <c r="F1956" s="37">
        <v>24463.691990354295</v>
      </c>
      <c r="G1956" s="37">
        <v>24463.691990354295</v>
      </c>
      <c r="H1956" s="37">
        <v>24463.691990354295</v>
      </c>
      <c r="I1956" s="37">
        <v>24463.691990354295</v>
      </c>
      <c r="J1956" s="37">
        <v>24463.691990354295</v>
      </c>
      <c r="K1956" s="37">
        <v>24463.691990354295</v>
      </c>
      <c r="L1956" s="37">
        <v>24463.691990354295</v>
      </c>
      <c r="M1956" s="37">
        <v>24463.691990354295</v>
      </c>
      <c r="N1956" s="37">
        <v>0</v>
      </c>
      <c r="O1956" s="37">
        <v>0</v>
      </c>
      <c r="P1956" s="37">
        <v>0</v>
      </c>
      <c r="Q1956" s="37">
        <v>0</v>
      </c>
      <c r="R1956" s="37">
        <v>0</v>
      </c>
      <c r="S1956" s="37">
        <v>0</v>
      </c>
    </row>
    <row r="1957" spans="2:19">
      <c r="B1957" s="6">
        <v>1968</v>
      </c>
      <c r="C1957" s="37">
        <v>59844.828625486924</v>
      </c>
      <c r="D1957" s="37">
        <v>59844.828625486924</v>
      </c>
      <c r="E1957" s="37">
        <v>59844.828625486924</v>
      </c>
      <c r="F1957" s="37">
        <v>59844.828625486924</v>
      </c>
      <c r="G1957" s="37">
        <v>59844.828625486924</v>
      </c>
      <c r="H1957" s="37">
        <v>59844.828625486924</v>
      </c>
      <c r="I1957" s="37">
        <v>59844.828625486924</v>
      </c>
      <c r="J1957" s="37">
        <v>59844.828625486924</v>
      </c>
      <c r="K1957" s="37">
        <v>59844.828625486924</v>
      </c>
      <c r="L1957" s="37">
        <v>59844.828625486924</v>
      </c>
      <c r="M1957" s="37">
        <v>8883.8366326064061</v>
      </c>
      <c r="N1957" s="37">
        <v>-7.2759576141834259E-12</v>
      </c>
      <c r="O1957" s="37">
        <v>-3.637978807091713E-12</v>
      </c>
      <c r="P1957" s="37">
        <v>-3.637978807091713E-12</v>
      </c>
      <c r="Q1957" s="37">
        <v>-3.637978807091713E-12</v>
      </c>
      <c r="R1957" s="37">
        <v>-3.637978807091713E-12</v>
      </c>
      <c r="S1957" s="37">
        <v>-3.637978807091713E-12</v>
      </c>
    </row>
    <row r="1958" spans="2:19">
      <c r="B1958" s="6">
        <v>1967</v>
      </c>
      <c r="C1958" s="37">
        <v>71854.348224819143</v>
      </c>
      <c r="D1958" s="37">
        <v>71854.348224819143</v>
      </c>
      <c r="E1958" s="37">
        <v>71854.348224819143</v>
      </c>
      <c r="F1958" s="37">
        <v>71854.348224819143</v>
      </c>
      <c r="G1958" s="37">
        <v>71854.348224819143</v>
      </c>
      <c r="H1958" s="37">
        <v>71854.348224819143</v>
      </c>
      <c r="I1958" s="37">
        <v>71854.348224819143</v>
      </c>
      <c r="J1958" s="37">
        <v>71854.348224819143</v>
      </c>
      <c r="K1958" s="37">
        <v>71854.348224819143</v>
      </c>
      <c r="L1958" s="37">
        <v>71854.348224819143</v>
      </c>
      <c r="M1958" s="37">
        <v>71854.348224819143</v>
      </c>
      <c r="N1958" s="37">
        <v>71854.348224819143</v>
      </c>
      <c r="O1958" s="37">
        <v>71854.348224819143</v>
      </c>
      <c r="P1958" s="37">
        <v>35150.23373381979</v>
      </c>
      <c r="Q1958" s="37">
        <v>0</v>
      </c>
      <c r="R1958" s="37">
        <v>0</v>
      </c>
      <c r="S1958" s="37">
        <v>0</v>
      </c>
    </row>
    <row r="1959" spans="2:19">
      <c r="B1959" s="6">
        <v>1966</v>
      </c>
      <c r="C1959" s="37">
        <v>106120.44759970321</v>
      </c>
      <c r="D1959" s="37">
        <v>106120.44759970321</v>
      </c>
      <c r="E1959" s="37">
        <v>106120.44759970321</v>
      </c>
      <c r="F1959" s="37">
        <v>106120.44759970321</v>
      </c>
      <c r="G1959" s="37">
        <v>106120.44759970321</v>
      </c>
      <c r="H1959" s="37">
        <v>106120.44759970321</v>
      </c>
      <c r="I1959" s="37">
        <v>106120.44759970321</v>
      </c>
      <c r="J1959" s="37">
        <v>106120.44759970321</v>
      </c>
      <c r="K1959" s="37">
        <v>106120.44759970321</v>
      </c>
      <c r="L1959" s="37">
        <v>98002.187923199817</v>
      </c>
      <c r="M1959" s="37">
        <v>98002.187923199817</v>
      </c>
      <c r="N1959" s="37">
        <v>0</v>
      </c>
      <c r="O1959" s="37">
        <v>0</v>
      </c>
      <c r="P1959" s="37">
        <v>0</v>
      </c>
      <c r="Q1959" s="37">
        <v>0</v>
      </c>
      <c r="R1959" s="37">
        <v>0</v>
      </c>
      <c r="S1959" s="37">
        <v>0</v>
      </c>
    </row>
    <row r="1960" spans="2:19">
      <c r="B1960" s="6">
        <v>1965</v>
      </c>
      <c r="C1960" s="37">
        <v>135214.00129475052</v>
      </c>
      <c r="D1960" s="37">
        <v>135214.00129475052</v>
      </c>
      <c r="E1960" s="37">
        <v>135214.00129475052</v>
      </c>
      <c r="F1960" s="37">
        <v>135214.00129475052</v>
      </c>
      <c r="G1960" s="37">
        <v>135214.00129475052</v>
      </c>
      <c r="H1960" s="37">
        <v>135214.00129475052</v>
      </c>
      <c r="I1960" s="37">
        <v>135214.00129475052</v>
      </c>
      <c r="J1960" s="37">
        <v>137875.28217275051</v>
      </c>
      <c r="K1960" s="37">
        <v>137875.28217275051</v>
      </c>
      <c r="L1960" s="37">
        <v>2661.280878</v>
      </c>
      <c r="M1960" s="37">
        <v>2661.280878</v>
      </c>
      <c r="N1960" s="37">
        <v>2661.280878</v>
      </c>
      <c r="O1960" s="37">
        <v>2661.280878</v>
      </c>
      <c r="P1960" s="37">
        <v>2661.280878</v>
      </c>
      <c r="Q1960" s="37">
        <v>2661.280878</v>
      </c>
      <c r="R1960" s="37">
        <v>2661.280878</v>
      </c>
      <c r="S1960" s="37">
        <v>2661.280878</v>
      </c>
    </row>
    <row r="1961" spans="2:19">
      <c r="B1961" s="6">
        <v>1964</v>
      </c>
      <c r="C1961" s="37">
        <v>60957.05938137637</v>
      </c>
      <c r="D1961" s="37">
        <v>60297.555044514331</v>
      </c>
      <c r="E1961" s="37">
        <v>59920.689153742096</v>
      </c>
      <c r="F1961" s="37">
        <v>59920.689153742096</v>
      </c>
      <c r="G1961" s="37">
        <v>58821.515258972024</v>
      </c>
      <c r="H1961" s="37">
        <v>43401.678898623155</v>
      </c>
      <c r="I1961" s="37">
        <v>43401.678898623155</v>
      </c>
      <c r="J1961" s="37">
        <v>43401.678898623155</v>
      </c>
      <c r="K1961" s="37">
        <v>43401.678898623155</v>
      </c>
      <c r="L1961" s="37">
        <v>43401.678898623155</v>
      </c>
      <c r="M1961" s="37">
        <v>43401.678898623155</v>
      </c>
      <c r="N1961" s="37">
        <v>43401.678898623155</v>
      </c>
      <c r="O1961" s="37">
        <v>2468.7853834540219</v>
      </c>
      <c r="P1961" s="37">
        <v>2468.7853834540219</v>
      </c>
      <c r="Q1961" s="37">
        <v>-7.2759576141834259E-12</v>
      </c>
      <c r="R1961" s="37">
        <v>-7.2759576141834259E-12</v>
      </c>
      <c r="S1961" s="37">
        <v>-7.2759576141834259E-12</v>
      </c>
    </row>
    <row r="1962" spans="2:19">
      <c r="B1962" s="6">
        <v>1963</v>
      </c>
      <c r="C1962" s="37">
        <v>45191.15897475493</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2936.7200000000003</v>
      </c>
      <c r="K1963" s="37">
        <v>2936.7200000000003</v>
      </c>
      <c r="L1963" s="37">
        <v>2936.7200000000003</v>
      </c>
      <c r="M1963" s="37">
        <v>2936.7200000000003</v>
      </c>
      <c r="N1963" s="37">
        <v>2936.7200000000003</v>
      </c>
      <c r="O1963" s="37">
        <v>2936.7200000000003</v>
      </c>
      <c r="P1963" s="37">
        <v>2936.7200000000003</v>
      </c>
      <c r="Q1963" s="37">
        <v>2936.7200000000003</v>
      </c>
      <c r="R1963" s="37">
        <v>2936.7200000000003</v>
      </c>
      <c r="S1963" s="37">
        <v>2936.7200000000003</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6453545.1392984418</v>
      </c>
      <c r="D1996" s="8">
        <f>SUM(D1918:D1995)</f>
        <v>6459600.4159868238</v>
      </c>
      <c r="E1996" s="8">
        <f>SUM(E1917:E1995)</f>
        <v>6459355.4300960517</v>
      </c>
      <c r="F1996" s="8">
        <f>SUM(F1916:F1995)</f>
        <v>6490277.500096052</v>
      </c>
      <c r="G1996" s="8">
        <f>SUM(G1915:G1995)</f>
        <v>6518219.4062012816</v>
      </c>
      <c r="H1996" s="8">
        <f>SUM(H1909:H1995)</f>
        <v>6706325.7698409334</v>
      </c>
      <c r="I1996" s="8">
        <f>SUM(I1909:I1995)</f>
        <v>7048758.2998409327</v>
      </c>
      <c r="J1996" s="8">
        <f t="shared" ref="J1996" si="37">SUM(J1909:J1995)</f>
        <v>7751979.2146579325</v>
      </c>
      <c r="K1996" s="8">
        <f>SUM(K1909:K1995)</f>
        <v>10092927.824657936</v>
      </c>
      <c r="L1996" s="8">
        <f t="shared" ref="L1996" si="38">SUM(L1909:L1995)</f>
        <v>10632368.023686683</v>
      </c>
      <c r="M1996" s="8">
        <f>SUM(M1909:M1995)</f>
        <v>10786048.021693802</v>
      </c>
      <c r="N1996" s="11">
        <f>SUM(N1904:N1995)</f>
        <v>10478183.650821773</v>
      </c>
      <c r="O1996" s="11">
        <f>SUM(O1904:O1995)</f>
        <v>11037843.247306608</v>
      </c>
      <c r="P1996" s="11">
        <f>SUM(P1904:P1995)</f>
        <v>11365236.962815609</v>
      </c>
      <c r="Q1996" s="11">
        <f>SUM(Q1904:Q1995)</f>
        <v>11934752.594748082</v>
      </c>
      <c r="R1996" s="11">
        <f>SUM(R1903:R1995)</f>
        <v>12117138.386658866</v>
      </c>
      <c r="S1996" s="11">
        <f>SUM(S1903:S1995)</f>
        <v>13188958.887798021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242388.99</v>
      </c>
    </row>
    <row r="1999" spans="1:19">
      <c r="A1999" s="38"/>
      <c r="B1999" s="6">
        <v>2021</v>
      </c>
      <c r="C1999" s="36"/>
      <c r="D1999" s="36"/>
      <c r="E1999" s="36"/>
      <c r="F1999" s="36"/>
      <c r="G1999" s="36"/>
      <c r="H1999" s="36"/>
      <c r="I1999" s="36"/>
      <c r="J1999" s="36"/>
      <c r="K1999" s="36"/>
      <c r="L1999" s="36"/>
      <c r="M1999" s="36"/>
      <c r="N1999" s="36"/>
      <c r="O1999" s="36"/>
      <c r="P1999" s="36"/>
      <c r="Q1999" s="36"/>
      <c r="R1999" s="37">
        <v>106273.44</v>
      </c>
      <c r="S1999" s="37">
        <v>106273.44</v>
      </c>
    </row>
    <row r="2000" spans="1:19">
      <c r="B2000" s="6">
        <v>2020</v>
      </c>
      <c r="C2000" s="36"/>
      <c r="D2000" s="36"/>
      <c r="E2000" s="36"/>
      <c r="F2000" s="36"/>
      <c r="G2000" s="36"/>
      <c r="H2000" s="36"/>
      <c r="I2000" s="36"/>
      <c r="J2000" s="36"/>
      <c r="K2000" s="36"/>
      <c r="L2000" s="36"/>
      <c r="M2000" s="36"/>
      <c r="N2000" s="36"/>
      <c r="O2000" s="36"/>
      <c r="P2000" s="36"/>
      <c r="Q2000" s="37">
        <v>410020.04000000004</v>
      </c>
      <c r="R2000" s="37">
        <v>410020.04000000004</v>
      </c>
      <c r="S2000" s="37">
        <v>410020.04000000004</v>
      </c>
    </row>
    <row r="2001" spans="1:19">
      <c r="A2001" s="40"/>
      <c r="B2001" s="6">
        <v>2019</v>
      </c>
      <c r="C2001" s="36"/>
      <c r="D2001" s="36"/>
      <c r="E2001" s="36"/>
      <c r="F2001" s="36"/>
      <c r="G2001" s="36"/>
      <c r="H2001" s="36"/>
      <c r="I2001" s="36"/>
      <c r="J2001" s="36"/>
      <c r="K2001" s="36"/>
      <c r="L2001" s="36"/>
      <c r="M2001" s="36"/>
      <c r="N2001" s="36"/>
      <c r="O2001" s="36"/>
      <c r="P2001" s="37">
        <v>307502.83</v>
      </c>
      <c r="Q2001" s="37">
        <v>307502.83</v>
      </c>
      <c r="R2001" s="37">
        <v>307502.83</v>
      </c>
      <c r="S2001" s="37">
        <v>307502.83</v>
      </c>
    </row>
    <row r="2002" spans="1:19">
      <c r="A2002" s="40"/>
      <c r="B2002" s="6">
        <v>2018</v>
      </c>
      <c r="C2002" s="36"/>
      <c r="D2002" s="36"/>
      <c r="E2002" s="36"/>
      <c r="F2002" s="36"/>
      <c r="G2002" s="36"/>
      <c r="H2002" s="36"/>
      <c r="I2002" s="36"/>
      <c r="J2002" s="36"/>
      <c r="K2002" s="36"/>
      <c r="L2002" s="36"/>
      <c r="M2002" s="36"/>
      <c r="N2002" s="36"/>
      <c r="O2002" s="37">
        <v>151633.32</v>
      </c>
      <c r="P2002" s="37">
        <v>151633.32</v>
      </c>
      <c r="Q2002" s="37">
        <v>151633.32</v>
      </c>
      <c r="R2002" s="37">
        <v>151633.32</v>
      </c>
      <c r="S2002" s="37">
        <v>151633.32</v>
      </c>
    </row>
    <row r="2003" spans="1:19">
      <c r="A2003" s="40"/>
      <c r="B2003" s="6">
        <v>2017</v>
      </c>
      <c r="C2003" s="36"/>
      <c r="D2003" s="36"/>
      <c r="E2003" s="36"/>
      <c r="F2003" s="36"/>
      <c r="G2003" s="36"/>
      <c r="H2003" s="36"/>
      <c r="I2003" s="36"/>
      <c r="J2003" s="36"/>
      <c r="K2003" s="36"/>
      <c r="L2003" s="36"/>
      <c r="M2003" s="36"/>
      <c r="N2003" s="37">
        <v>120910.25999999998</v>
      </c>
      <c r="O2003" s="37">
        <v>120910.26</v>
      </c>
      <c r="P2003" s="37">
        <v>120910.26</v>
      </c>
      <c r="Q2003" s="37">
        <v>120910.26</v>
      </c>
      <c r="R2003" s="37">
        <v>120910.26</v>
      </c>
      <c r="S2003" s="37">
        <v>120910.26</v>
      </c>
    </row>
    <row r="2004" spans="1:19">
      <c r="B2004" s="6">
        <v>2016</v>
      </c>
      <c r="C2004" s="36"/>
      <c r="D2004" s="36"/>
      <c r="E2004" s="36"/>
      <c r="F2004" s="36"/>
      <c r="G2004" s="36"/>
      <c r="H2004" s="36"/>
      <c r="I2004" s="36"/>
      <c r="J2004" s="36"/>
      <c r="K2004" s="36"/>
      <c r="L2004" s="36"/>
      <c r="M2004" s="37">
        <v>227527.81</v>
      </c>
      <c r="N2004" s="37">
        <v>227527.81</v>
      </c>
      <c r="O2004" s="37">
        <v>227527.81</v>
      </c>
      <c r="P2004" s="37">
        <v>227527.81</v>
      </c>
      <c r="Q2004" s="37">
        <v>227527.81</v>
      </c>
      <c r="R2004" s="37">
        <v>227527.81</v>
      </c>
      <c r="S2004" s="37">
        <v>227527.81</v>
      </c>
    </row>
    <row r="2005" spans="1:19">
      <c r="B2005" s="6">
        <v>2015</v>
      </c>
      <c r="C2005" s="36"/>
      <c r="D2005" s="36"/>
      <c r="E2005" s="36"/>
      <c r="F2005" s="36"/>
      <c r="G2005" s="36"/>
      <c r="H2005" s="36"/>
      <c r="I2005" s="36"/>
      <c r="J2005" s="36"/>
      <c r="K2005" s="36"/>
      <c r="L2005" s="37">
        <v>34242.9</v>
      </c>
      <c r="M2005" s="37">
        <v>34242.9</v>
      </c>
      <c r="N2005" s="37">
        <v>34242.9</v>
      </c>
      <c r="O2005" s="37">
        <v>34242.9</v>
      </c>
      <c r="P2005" s="37">
        <v>34242.9</v>
      </c>
      <c r="Q2005" s="37">
        <v>34242.9</v>
      </c>
      <c r="R2005" s="37">
        <v>34242.9</v>
      </c>
      <c r="S2005" s="37">
        <v>34242.9</v>
      </c>
    </row>
    <row r="2006" spans="1:19">
      <c r="B2006" s="6">
        <v>2014</v>
      </c>
      <c r="C2006" s="36"/>
      <c r="D2006" s="36"/>
      <c r="E2006" s="36"/>
      <c r="F2006" s="36"/>
      <c r="G2006" s="36"/>
      <c r="H2006" s="36"/>
      <c r="I2006" s="36"/>
      <c r="J2006" s="36"/>
      <c r="K2006" s="37">
        <v>94404.87</v>
      </c>
      <c r="L2006" s="37">
        <v>94404.87</v>
      </c>
      <c r="M2006" s="37">
        <v>94404.87</v>
      </c>
      <c r="N2006" s="37">
        <v>94404.87</v>
      </c>
      <c r="O2006" s="37">
        <v>94404.87</v>
      </c>
      <c r="P2006" s="37">
        <v>94404.87</v>
      </c>
      <c r="Q2006" s="37">
        <v>94404.87</v>
      </c>
      <c r="R2006" s="37">
        <v>94404.87</v>
      </c>
      <c r="S2006" s="37">
        <v>94404.87</v>
      </c>
    </row>
    <row r="2007" spans="1:19">
      <c r="B2007" s="6">
        <v>2013</v>
      </c>
      <c r="C2007" s="36"/>
      <c r="D2007" s="36"/>
      <c r="E2007" s="36"/>
      <c r="F2007" s="36"/>
      <c r="G2007" s="36"/>
      <c r="H2007" s="36"/>
      <c r="I2007" s="36"/>
      <c r="J2007" s="37">
        <v>28204.21</v>
      </c>
      <c r="K2007" s="37">
        <v>28204.21</v>
      </c>
      <c r="L2007" s="37">
        <v>28204.21</v>
      </c>
      <c r="M2007" s="37">
        <v>28204.21</v>
      </c>
      <c r="N2007" s="37">
        <v>28204.21</v>
      </c>
      <c r="O2007" s="37">
        <v>28204.21</v>
      </c>
      <c r="P2007" s="37">
        <v>28204.21</v>
      </c>
      <c r="Q2007" s="37">
        <v>28204.21</v>
      </c>
      <c r="R2007" s="37">
        <v>28204.21</v>
      </c>
      <c r="S2007" s="37">
        <v>28204.21</v>
      </c>
    </row>
    <row r="2008" spans="1:19">
      <c r="B2008" s="6">
        <v>2012</v>
      </c>
      <c r="C2008" s="36"/>
      <c r="D2008" s="36"/>
      <c r="E2008" s="36"/>
      <c r="F2008" s="36"/>
      <c r="G2008" s="36"/>
      <c r="H2008" s="36"/>
      <c r="I2008" s="37">
        <v>69197.840000000011</v>
      </c>
      <c r="J2008" s="37">
        <v>69197.840000000011</v>
      </c>
      <c r="K2008" s="37">
        <v>69197.840000000011</v>
      </c>
      <c r="L2008" s="37">
        <v>69197.840000000011</v>
      </c>
      <c r="M2008" s="37">
        <v>69197.840000000011</v>
      </c>
      <c r="N2008" s="37">
        <v>69197.840000000011</v>
      </c>
      <c r="O2008" s="37">
        <v>69197.840000000011</v>
      </c>
      <c r="P2008" s="37">
        <v>69197.840000000011</v>
      </c>
      <c r="Q2008" s="37">
        <v>69197.840000000011</v>
      </c>
      <c r="R2008" s="37">
        <v>69197.840000000011</v>
      </c>
      <c r="S2008" s="37">
        <v>69197.840000000011</v>
      </c>
    </row>
    <row r="2009" spans="1:19">
      <c r="B2009" s="6">
        <v>2011</v>
      </c>
      <c r="C2009" s="36"/>
      <c r="D2009" s="36"/>
      <c r="E2009" s="36"/>
      <c r="F2009" s="36"/>
      <c r="G2009" s="36"/>
      <c r="H2009" s="37">
        <v>39296.629999999997</v>
      </c>
      <c r="I2009" s="37">
        <v>39296.629999999997</v>
      </c>
      <c r="J2009" s="37">
        <v>41567.629999999997</v>
      </c>
      <c r="K2009" s="37">
        <v>41567.629999999997</v>
      </c>
      <c r="L2009" s="37">
        <v>41567.629999999997</v>
      </c>
      <c r="M2009" s="37">
        <v>41567.629999999997</v>
      </c>
      <c r="N2009" s="37">
        <v>41567.629999999997</v>
      </c>
      <c r="O2009" s="37">
        <v>41567.629999999997</v>
      </c>
      <c r="P2009" s="37">
        <v>41567.629999999997</v>
      </c>
      <c r="Q2009" s="37">
        <v>41567.629999999997</v>
      </c>
      <c r="R2009" s="37">
        <v>41567.629999999997</v>
      </c>
      <c r="S2009" s="37">
        <v>41567.629999999997</v>
      </c>
    </row>
    <row r="2010" spans="1:19">
      <c r="B2010" s="6">
        <v>2010</v>
      </c>
      <c r="C2010" s="36"/>
      <c r="D2010" s="36"/>
      <c r="E2010" s="36"/>
      <c r="F2010" s="36"/>
      <c r="G2010" s="37">
        <v>91717.78</v>
      </c>
      <c r="H2010" s="37">
        <v>91717.78</v>
      </c>
      <c r="I2010" s="37">
        <v>91717.78</v>
      </c>
      <c r="J2010" s="37">
        <v>98920.75</v>
      </c>
      <c r="K2010" s="37">
        <v>98920.75</v>
      </c>
      <c r="L2010" s="37">
        <v>98920.75</v>
      </c>
      <c r="M2010" s="37">
        <v>98920.75</v>
      </c>
      <c r="N2010" s="37">
        <v>98920.75</v>
      </c>
      <c r="O2010" s="37">
        <v>98920.75</v>
      </c>
      <c r="P2010" s="37">
        <v>98920.75</v>
      </c>
      <c r="Q2010" s="37">
        <v>98920.75</v>
      </c>
      <c r="R2010" s="37">
        <v>98920.75</v>
      </c>
      <c r="S2010" s="37">
        <v>98920.75</v>
      </c>
    </row>
    <row r="2011" spans="1:19">
      <c r="B2011" s="6">
        <v>2009</v>
      </c>
      <c r="C2011" s="36"/>
      <c r="D2011" s="36"/>
      <c r="E2011" s="36"/>
      <c r="F2011" s="37">
        <v>11741.92</v>
      </c>
      <c r="G2011" s="37">
        <v>11741.92</v>
      </c>
      <c r="H2011" s="37">
        <v>11741.92</v>
      </c>
      <c r="I2011" s="37">
        <v>11741.92</v>
      </c>
      <c r="J2011" s="37">
        <v>14231.92</v>
      </c>
      <c r="K2011" s="37">
        <v>14231.92</v>
      </c>
      <c r="L2011" s="37">
        <v>14231.92</v>
      </c>
      <c r="M2011" s="37">
        <v>14231.92</v>
      </c>
      <c r="N2011" s="37">
        <v>14231.92</v>
      </c>
      <c r="O2011" s="37">
        <v>14231.92</v>
      </c>
      <c r="P2011" s="37">
        <v>14231.92</v>
      </c>
      <c r="Q2011" s="37">
        <v>14231.92</v>
      </c>
      <c r="R2011" s="37">
        <v>14231.92</v>
      </c>
      <c r="S2011" s="37">
        <v>14231.92</v>
      </c>
    </row>
    <row r="2012" spans="1:19">
      <c r="B2012" s="6">
        <v>2008</v>
      </c>
      <c r="C2012" s="36"/>
      <c r="D2012" s="36"/>
      <c r="E2012" s="37">
        <v>39124.42</v>
      </c>
      <c r="F2012" s="37">
        <v>39124.42</v>
      </c>
      <c r="G2012" s="37">
        <v>39124.42</v>
      </c>
      <c r="H2012" s="37">
        <v>39124.42</v>
      </c>
      <c r="I2012" s="37">
        <v>39124.42</v>
      </c>
      <c r="J2012" s="37">
        <v>53753.479999999996</v>
      </c>
      <c r="K2012" s="37">
        <v>53753.479999999996</v>
      </c>
      <c r="L2012" s="37">
        <v>53753.479999999996</v>
      </c>
      <c r="M2012" s="37">
        <v>53753.479999999996</v>
      </c>
      <c r="N2012" s="37">
        <v>53753.479999999996</v>
      </c>
      <c r="O2012" s="37">
        <v>53753.479999999996</v>
      </c>
      <c r="P2012" s="37">
        <v>53753.479999999996</v>
      </c>
      <c r="Q2012" s="37">
        <v>53753.479999999996</v>
      </c>
      <c r="R2012" s="37">
        <v>53753.479999999996</v>
      </c>
      <c r="S2012" s="37">
        <v>53753.479999999996</v>
      </c>
    </row>
    <row r="2013" spans="1:19">
      <c r="B2013" s="6">
        <v>2007</v>
      </c>
      <c r="C2013" s="36"/>
      <c r="D2013" s="37">
        <v>97162.880000000005</v>
      </c>
      <c r="E2013" s="37">
        <v>97162.880000000005</v>
      </c>
      <c r="F2013" s="37">
        <v>97162.880000000005</v>
      </c>
      <c r="G2013" s="37">
        <v>97162.880000000005</v>
      </c>
      <c r="H2013" s="37">
        <v>97162.880000000005</v>
      </c>
      <c r="I2013" s="37">
        <v>97162.880000000005</v>
      </c>
      <c r="J2013" s="37">
        <v>108358.61</v>
      </c>
      <c r="K2013" s="37">
        <v>108358.61</v>
      </c>
      <c r="L2013" s="37">
        <v>108358.61</v>
      </c>
      <c r="M2013" s="37">
        <v>108358.61</v>
      </c>
      <c r="N2013" s="37">
        <v>108358.61</v>
      </c>
      <c r="O2013" s="37">
        <v>108358.61</v>
      </c>
      <c r="P2013" s="37">
        <v>108358.61</v>
      </c>
      <c r="Q2013" s="37">
        <v>108358.61</v>
      </c>
      <c r="R2013" s="37">
        <v>108358.61</v>
      </c>
      <c r="S2013" s="37">
        <v>108358.61</v>
      </c>
    </row>
    <row r="2014" spans="1:19">
      <c r="B2014" s="6">
        <v>2006</v>
      </c>
      <c r="C2014" s="37">
        <v>106364.15</v>
      </c>
      <c r="D2014" s="37">
        <v>106364.15</v>
      </c>
      <c r="E2014" s="37">
        <v>106364.15</v>
      </c>
      <c r="F2014" s="37">
        <v>106364.15</v>
      </c>
      <c r="G2014" s="37">
        <v>106364.15</v>
      </c>
      <c r="H2014" s="37">
        <v>106364.15</v>
      </c>
      <c r="I2014" s="37">
        <v>106364.15</v>
      </c>
      <c r="J2014" s="37">
        <v>138868.68</v>
      </c>
      <c r="K2014" s="37">
        <v>138868.68</v>
      </c>
      <c r="L2014" s="37">
        <v>138868.68</v>
      </c>
      <c r="M2014" s="37">
        <v>138868.68</v>
      </c>
      <c r="N2014" s="37">
        <v>138868.68</v>
      </c>
      <c r="O2014" s="37">
        <v>138868.68</v>
      </c>
      <c r="P2014" s="37">
        <v>138868.68</v>
      </c>
      <c r="Q2014" s="37">
        <v>138868.68</v>
      </c>
      <c r="R2014" s="37">
        <v>138868.68</v>
      </c>
      <c r="S2014" s="37">
        <v>138868.68</v>
      </c>
    </row>
    <row r="2015" spans="1:19">
      <c r="B2015" s="6">
        <v>2005</v>
      </c>
      <c r="C2015" s="37">
        <v>174905.47999999998</v>
      </c>
      <c r="D2015" s="37">
        <v>174905.47999999998</v>
      </c>
      <c r="E2015" s="37">
        <v>174905.47999999998</v>
      </c>
      <c r="F2015" s="37">
        <v>174905.47999999998</v>
      </c>
      <c r="G2015" s="37">
        <v>174905.47999999998</v>
      </c>
      <c r="H2015" s="37">
        <v>174905.47999999998</v>
      </c>
      <c r="I2015" s="37">
        <v>174905.47999999998</v>
      </c>
      <c r="J2015" s="37">
        <v>179080.02999999997</v>
      </c>
      <c r="K2015" s="37">
        <v>179080.02999999997</v>
      </c>
      <c r="L2015" s="37">
        <v>179080.02999999997</v>
      </c>
      <c r="M2015" s="37">
        <v>179080.02999999997</v>
      </c>
      <c r="N2015" s="37">
        <v>179080.02999999997</v>
      </c>
      <c r="O2015" s="37">
        <v>179080.02999999997</v>
      </c>
      <c r="P2015" s="37">
        <v>179080.02999999997</v>
      </c>
      <c r="Q2015" s="37">
        <v>179080.02999999997</v>
      </c>
      <c r="R2015" s="37">
        <v>179080.02999999997</v>
      </c>
      <c r="S2015" s="37">
        <v>179080.02999999997</v>
      </c>
    </row>
    <row r="2016" spans="1:19">
      <c r="B2016" s="6">
        <v>2004</v>
      </c>
      <c r="C2016" s="37">
        <v>115520.13999999998</v>
      </c>
      <c r="D2016" s="37">
        <v>115520.13999999998</v>
      </c>
      <c r="E2016" s="37">
        <v>115520.13999999998</v>
      </c>
      <c r="F2016" s="37">
        <v>115520.13999999998</v>
      </c>
      <c r="G2016" s="37">
        <v>115520.13999999998</v>
      </c>
      <c r="H2016" s="37">
        <v>115520.13999999998</v>
      </c>
      <c r="I2016" s="37">
        <v>115520.13999999998</v>
      </c>
      <c r="J2016" s="37">
        <v>118408.60999999999</v>
      </c>
      <c r="K2016" s="37">
        <v>118408.60999999999</v>
      </c>
      <c r="L2016" s="37">
        <v>118408.60999999999</v>
      </c>
      <c r="M2016" s="37">
        <v>118408.60999999999</v>
      </c>
      <c r="N2016" s="37">
        <v>118408.60999999999</v>
      </c>
      <c r="O2016" s="37">
        <v>118408.60999999999</v>
      </c>
      <c r="P2016" s="37">
        <v>118408.60999999999</v>
      </c>
      <c r="Q2016" s="37">
        <v>118408.60999999999</v>
      </c>
      <c r="R2016" s="37">
        <v>118408.60999999999</v>
      </c>
      <c r="S2016" s="37">
        <v>118408.60999999999</v>
      </c>
    </row>
    <row r="2017" spans="2:19">
      <c r="B2017" s="6">
        <v>2003</v>
      </c>
      <c r="C2017" s="37">
        <v>137188.76</v>
      </c>
      <c r="D2017" s="37">
        <v>137188.76</v>
      </c>
      <c r="E2017" s="37">
        <v>137188.76</v>
      </c>
      <c r="F2017" s="37">
        <v>137188.76</v>
      </c>
      <c r="G2017" s="37">
        <v>137188.76</v>
      </c>
      <c r="H2017" s="37">
        <v>137188.76</v>
      </c>
      <c r="I2017" s="37">
        <v>137188.76</v>
      </c>
      <c r="J2017" s="37">
        <v>143709.74000000002</v>
      </c>
      <c r="K2017" s="37">
        <v>143709.74000000002</v>
      </c>
      <c r="L2017" s="37">
        <v>143709.74000000002</v>
      </c>
      <c r="M2017" s="37">
        <v>143709.74000000002</v>
      </c>
      <c r="N2017" s="37">
        <v>143709.74000000002</v>
      </c>
      <c r="O2017" s="37">
        <v>143709.74000000002</v>
      </c>
      <c r="P2017" s="37">
        <v>143709.74000000002</v>
      </c>
      <c r="Q2017" s="37">
        <v>143709.74000000002</v>
      </c>
      <c r="R2017" s="37">
        <v>143709.74000000002</v>
      </c>
      <c r="S2017" s="37">
        <v>143709.74000000002</v>
      </c>
    </row>
    <row r="2018" spans="2:19">
      <c r="B2018" s="6">
        <v>2002</v>
      </c>
      <c r="C2018" s="37">
        <v>191032.47999999998</v>
      </c>
      <c r="D2018" s="37">
        <v>191032.47999999998</v>
      </c>
      <c r="E2018" s="37">
        <v>191032.47999999998</v>
      </c>
      <c r="F2018" s="37">
        <v>191032.47999999998</v>
      </c>
      <c r="G2018" s="37">
        <v>191032.47999999998</v>
      </c>
      <c r="H2018" s="37">
        <v>191032.47999999998</v>
      </c>
      <c r="I2018" s="37">
        <v>191032.47999999998</v>
      </c>
      <c r="J2018" s="37">
        <v>249285.27999999997</v>
      </c>
      <c r="K2018" s="37">
        <v>249285.27999999997</v>
      </c>
      <c r="L2018" s="37">
        <v>249285.27999999997</v>
      </c>
      <c r="M2018" s="37">
        <v>249285.27999999997</v>
      </c>
      <c r="N2018" s="37">
        <v>249285.27999999997</v>
      </c>
      <c r="O2018" s="37">
        <v>249285.27999999997</v>
      </c>
      <c r="P2018" s="37">
        <v>249285.27999999997</v>
      </c>
      <c r="Q2018" s="37">
        <v>249285.27999999997</v>
      </c>
      <c r="R2018" s="37">
        <v>249285.27999999997</v>
      </c>
      <c r="S2018" s="37">
        <v>249285.27999999997</v>
      </c>
    </row>
    <row r="2019" spans="2:19">
      <c r="B2019" s="6">
        <v>2001</v>
      </c>
      <c r="C2019" s="37">
        <v>195754.97999999998</v>
      </c>
      <c r="D2019" s="37">
        <v>195754.97999999998</v>
      </c>
      <c r="E2019" s="37">
        <v>195754.97999999998</v>
      </c>
      <c r="F2019" s="37">
        <v>195754.97999999998</v>
      </c>
      <c r="G2019" s="37">
        <v>195754.97999999998</v>
      </c>
      <c r="H2019" s="37">
        <v>195754.97999999998</v>
      </c>
      <c r="I2019" s="37">
        <v>195754.97999999998</v>
      </c>
      <c r="J2019" s="37">
        <v>212024.8</v>
      </c>
      <c r="K2019" s="37">
        <v>212024.8</v>
      </c>
      <c r="L2019" s="37">
        <v>212024.8</v>
      </c>
      <c r="M2019" s="37">
        <v>212024.8</v>
      </c>
      <c r="N2019" s="37">
        <v>212024.8</v>
      </c>
      <c r="O2019" s="37">
        <v>212024.8</v>
      </c>
      <c r="P2019" s="37">
        <v>212024.8</v>
      </c>
      <c r="Q2019" s="37">
        <v>212024.8</v>
      </c>
      <c r="R2019" s="37">
        <v>212024.8</v>
      </c>
      <c r="S2019" s="37">
        <v>212024.8</v>
      </c>
    </row>
    <row r="2020" spans="2:19">
      <c r="B2020" s="6">
        <v>2000</v>
      </c>
      <c r="C2020" s="37">
        <v>240859.22999999998</v>
      </c>
      <c r="D2020" s="37">
        <v>240859.22999999998</v>
      </c>
      <c r="E2020" s="37">
        <v>240859.22999999998</v>
      </c>
      <c r="F2020" s="37">
        <v>240859.22999999998</v>
      </c>
      <c r="G2020" s="37">
        <v>240859.22999999998</v>
      </c>
      <c r="H2020" s="37">
        <v>240859.22999999998</v>
      </c>
      <c r="I2020" s="37">
        <v>240859.22999999998</v>
      </c>
      <c r="J2020" s="37">
        <v>304892.70999999996</v>
      </c>
      <c r="K2020" s="37">
        <v>304892.70999999996</v>
      </c>
      <c r="L2020" s="37">
        <v>304892.70999999996</v>
      </c>
      <c r="M2020" s="37">
        <v>304892.70999999996</v>
      </c>
      <c r="N2020" s="37">
        <v>304892.70999999996</v>
      </c>
      <c r="O2020" s="37">
        <v>304892.70999999996</v>
      </c>
      <c r="P2020" s="37">
        <v>304892.70999999996</v>
      </c>
      <c r="Q2020" s="37">
        <v>304892.70999999996</v>
      </c>
      <c r="R2020" s="37">
        <v>304892.70999999996</v>
      </c>
      <c r="S2020" s="37">
        <v>304892.70999999996</v>
      </c>
    </row>
    <row r="2021" spans="2:19">
      <c r="B2021" s="6">
        <v>1999</v>
      </c>
      <c r="C2021" s="37">
        <v>433033.9</v>
      </c>
      <c r="D2021" s="37">
        <v>433033.9</v>
      </c>
      <c r="E2021" s="37">
        <v>433033.9</v>
      </c>
      <c r="F2021" s="37">
        <v>433033.9</v>
      </c>
      <c r="G2021" s="37">
        <v>433033.9</v>
      </c>
      <c r="H2021" s="37">
        <v>433033.9</v>
      </c>
      <c r="I2021" s="37">
        <v>433033.9</v>
      </c>
      <c r="J2021" s="37">
        <v>498111.32</v>
      </c>
      <c r="K2021" s="37">
        <v>498111.32</v>
      </c>
      <c r="L2021" s="37">
        <v>498111.32</v>
      </c>
      <c r="M2021" s="37">
        <v>498111.32</v>
      </c>
      <c r="N2021" s="37">
        <v>498111.32</v>
      </c>
      <c r="O2021" s="37">
        <v>498111.32</v>
      </c>
      <c r="P2021" s="37">
        <v>498111.32</v>
      </c>
      <c r="Q2021" s="37">
        <v>498111.32</v>
      </c>
      <c r="R2021" s="37">
        <v>498111.32</v>
      </c>
      <c r="S2021" s="37">
        <v>498111.32</v>
      </c>
    </row>
    <row r="2022" spans="2:19">
      <c r="B2022" s="6">
        <v>1998</v>
      </c>
      <c r="C2022" s="37">
        <v>421477.26</v>
      </c>
      <c r="D2022" s="37">
        <v>421477.26</v>
      </c>
      <c r="E2022" s="37">
        <v>421477.26</v>
      </c>
      <c r="F2022" s="37">
        <v>421477.26</v>
      </c>
      <c r="G2022" s="37">
        <v>421477.26</v>
      </c>
      <c r="H2022" s="37">
        <v>421477.26</v>
      </c>
      <c r="I2022" s="37">
        <v>421477.26</v>
      </c>
      <c r="J2022" s="37">
        <v>481249.11</v>
      </c>
      <c r="K2022" s="37">
        <v>481249.11</v>
      </c>
      <c r="L2022" s="37">
        <v>481249.11</v>
      </c>
      <c r="M2022" s="37">
        <v>481249.11</v>
      </c>
      <c r="N2022" s="37">
        <v>481249.11</v>
      </c>
      <c r="O2022" s="37">
        <v>481249.11</v>
      </c>
      <c r="P2022" s="37">
        <v>481249.11</v>
      </c>
      <c r="Q2022" s="37">
        <v>481249.11</v>
      </c>
      <c r="R2022" s="37">
        <v>481249.11</v>
      </c>
      <c r="S2022" s="37">
        <v>481249.11</v>
      </c>
    </row>
    <row r="2023" spans="2:19">
      <c r="B2023" s="6">
        <v>1997</v>
      </c>
      <c r="C2023" s="37">
        <v>679332.72</v>
      </c>
      <c r="D2023" s="37">
        <v>679332.72</v>
      </c>
      <c r="E2023" s="37">
        <v>679332.72</v>
      </c>
      <c r="F2023" s="37">
        <v>679332.72</v>
      </c>
      <c r="G2023" s="37">
        <v>679332.72</v>
      </c>
      <c r="H2023" s="37">
        <v>679332.72</v>
      </c>
      <c r="I2023" s="37">
        <v>679332.72</v>
      </c>
      <c r="J2023" s="37">
        <v>771412.44</v>
      </c>
      <c r="K2023" s="37">
        <v>771412.44</v>
      </c>
      <c r="L2023" s="37">
        <v>771412.44</v>
      </c>
      <c r="M2023" s="37">
        <v>771412.44</v>
      </c>
      <c r="N2023" s="37">
        <v>771412.44</v>
      </c>
      <c r="O2023" s="37">
        <v>771412.44</v>
      </c>
      <c r="P2023" s="37">
        <v>771412.44</v>
      </c>
      <c r="Q2023" s="37">
        <v>771412.44</v>
      </c>
      <c r="R2023" s="37">
        <v>771412.44</v>
      </c>
      <c r="S2023" s="37">
        <v>771412.44</v>
      </c>
    </row>
    <row r="2024" spans="2:19">
      <c r="B2024" s="6">
        <v>1996</v>
      </c>
      <c r="C2024" s="37">
        <v>0</v>
      </c>
      <c r="D2024" s="37">
        <v>0</v>
      </c>
      <c r="E2024" s="37">
        <v>0</v>
      </c>
      <c r="F2024" s="37">
        <v>0</v>
      </c>
      <c r="G2024" s="37">
        <v>0</v>
      </c>
      <c r="H2024" s="37">
        <v>0</v>
      </c>
      <c r="I2024" s="37">
        <v>0</v>
      </c>
      <c r="J2024" s="37">
        <v>25109.05</v>
      </c>
      <c r="K2024" s="37">
        <v>25109.05</v>
      </c>
      <c r="L2024" s="37">
        <v>25109.05</v>
      </c>
      <c r="M2024" s="37">
        <v>25109.05</v>
      </c>
      <c r="N2024" s="37">
        <v>25109.05</v>
      </c>
      <c r="O2024" s="37">
        <v>25109.05</v>
      </c>
      <c r="P2024" s="37">
        <v>25109.05</v>
      </c>
      <c r="Q2024" s="37">
        <v>25109.05</v>
      </c>
      <c r="R2024" s="37">
        <v>25109.05</v>
      </c>
      <c r="S2024" s="37">
        <v>25109.05</v>
      </c>
    </row>
    <row r="2025" spans="2:19">
      <c r="B2025" s="6">
        <v>1995</v>
      </c>
      <c r="C2025" s="37">
        <v>370290.59018363938</v>
      </c>
      <c r="D2025" s="37">
        <v>370290.59018363938</v>
      </c>
      <c r="E2025" s="37">
        <v>370290.59018363938</v>
      </c>
      <c r="F2025" s="37">
        <v>370290.59018363938</v>
      </c>
      <c r="G2025" s="37">
        <v>370290.59018363938</v>
      </c>
      <c r="H2025" s="37">
        <v>370290.59018363938</v>
      </c>
      <c r="I2025" s="37">
        <v>370290.59018363938</v>
      </c>
      <c r="J2025" s="37">
        <v>467832.23018363939</v>
      </c>
      <c r="K2025" s="37">
        <v>467832.23018363939</v>
      </c>
      <c r="L2025" s="37">
        <v>467832.23018363939</v>
      </c>
      <c r="M2025" s="37">
        <v>467832.23018363939</v>
      </c>
      <c r="N2025" s="37">
        <v>467832.23018363939</v>
      </c>
      <c r="O2025" s="37">
        <v>467832.23018363939</v>
      </c>
      <c r="P2025" s="37">
        <v>467832.23018363939</v>
      </c>
      <c r="Q2025" s="37">
        <v>467832.23018363939</v>
      </c>
      <c r="R2025" s="37">
        <v>467832.23018363939</v>
      </c>
      <c r="S2025" s="37">
        <v>467832.23018363939</v>
      </c>
    </row>
    <row r="2026" spans="2:19">
      <c r="B2026" s="6">
        <v>1994</v>
      </c>
      <c r="C2026" s="37">
        <v>527847.11672231497</v>
      </c>
      <c r="D2026" s="37">
        <v>527847.11672231497</v>
      </c>
      <c r="E2026" s="37">
        <v>527847.11672231497</v>
      </c>
      <c r="F2026" s="37">
        <v>527847.11672231497</v>
      </c>
      <c r="G2026" s="37">
        <v>527847.11672231497</v>
      </c>
      <c r="H2026" s="37">
        <v>527847.11672231497</v>
      </c>
      <c r="I2026" s="37">
        <v>527847.11672231497</v>
      </c>
      <c r="J2026" s="37">
        <v>714345.41672231501</v>
      </c>
      <c r="K2026" s="37">
        <v>714345.41672231501</v>
      </c>
      <c r="L2026" s="37">
        <v>714345.41672231501</v>
      </c>
      <c r="M2026" s="37">
        <v>714345.41672231501</v>
      </c>
      <c r="N2026" s="37">
        <v>714345.41672231501</v>
      </c>
      <c r="O2026" s="37">
        <v>714345.41672231501</v>
      </c>
      <c r="P2026" s="37">
        <v>714345.41672231501</v>
      </c>
      <c r="Q2026" s="37">
        <v>714345.41672231501</v>
      </c>
      <c r="R2026" s="37">
        <v>714345.41672231501</v>
      </c>
      <c r="S2026" s="37">
        <v>714345.41672231501</v>
      </c>
    </row>
    <row r="2027" spans="2:19">
      <c r="B2027" s="6">
        <v>1993</v>
      </c>
      <c r="C2027" s="37">
        <v>790529.84203672793</v>
      </c>
      <c r="D2027" s="37">
        <v>790529.84203672793</v>
      </c>
      <c r="E2027" s="37">
        <v>790529.84203672793</v>
      </c>
      <c r="F2027" s="37">
        <v>790529.84203672793</v>
      </c>
      <c r="G2027" s="37">
        <v>790529.84203672793</v>
      </c>
      <c r="H2027" s="37">
        <v>790529.84203672793</v>
      </c>
      <c r="I2027" s="37">
        <v>790529.84203672793</v>
      </c>
      <c r="J2027" s="37">
        <v>854349.6820367279</v>
      </c>
      <c r="K2027" s="37">
        <v>854349.6820367279</v>
      </c>
      <c r="L2027" s="37">
        <v>854349.6820367279</v>
      </c>
      <c r="M2027" s="37">
        <v>854349.6820367279</v>
      </c>
      <c r="N2027" s="37">
        <v>854349.6820367279</v>
      </c>
      <c r="O2027" s="37">
        <v>854349.6820367279</v>
      </c>
      <c r="P2027" s="37">
        <v>854349.6820367279</v>
      </c>
      <c r="Q2027" s="37">
        <v>854349.6820367279</v>
      </c>
      <c r="R2027" s="37">
        <v>854349.6820367279</v>
      </c>
      <c r="S2027" s="37">
        <v>854349.6820367279</v>
      </c>
    </row>
    <row r="2028" spans="2:19">
      <c r="B2028" s="6">
        <v>1992</v>
      </c>
      <c r="C2028" s="37">
        <v>495937.13209794112</v>
      </c>
      <c r="D2028" s="37">
        <v>495937.13209794112</v>
      </c>
      <c r="E2028" s="37">
        <v>495937.13209794112</v>
      </c>
      <c r="F2028" s="37">
        <v>495937.13209794112</v>
      </c>
      <c r="G2028" s="37">
        <v>495937.13209794112</v>
      </c>
      <c r="H2028" s="37">
        <v>495937.13209794112</v>
      </c>
      <c r="I2028" s="37">
        <v>495937.13209794112</v>
      </c>
      <c r="J2028" s="37">
        <v>504104.52209794114</v>
      </c>
      <c r="K2028" s="37">
        <v>504104.52209794114</v>
      </c>
      <c r="L2028" s="37">
        <v>504104.52209794114</v>
      </c>
      <c r="M2028" s="37">
        <v>504104.52209794114</v>
      </c>
      <c r="N2028" s="37">
        <v>504104.52209794114</v>
      </c>
      <c r="O2028" s="37">
        <v>504104.52209794114</v>
      </c>
      <c r="P2028" s="37">
        <v>504104.52209794114</v>
      </c>
      <c r="Q2028" s="37">
        <v>504104.52209794114</v>
      </c>
      <c r="R2028" s="37">
        <v>504104.52209794114</v>
      </c>
      <c r="S2028" s="37">
        <v>504104.52209794114</v>
      </c>
    </row>
    <row r="2029" spans="2:19">
      <c r="B2029" s="6">
        <v>1991</v>
      </c>
      <c r="C2029" s="37">
        <v>266408.33860322763</v>
      </c>
      <c r="D2029" s="37">
        <v>266408.33860322763</v>
      </c>
      <c r="E2029" s="37">
        <v>266408.33860322763</v>
      </c>
      <c r="F2029" s="37">
        <v>266408.33860322763</v>
      </c>
      <c r="G2029" s="37">
        <v>266408.33860322763</v>
      </c>
      <c r="H2029" s="37">
        <v>266408.33860322763</v>
      </c>
      <c r="I2029" s="37">
        <v>266408.33860322763</v>
      </c>
      <c r="J2029" s="37">
        <v>266620.00860322762</v>
      </c>
      <c r="K2029" s="37">
        <v>266620.00860322762</v>
      </c>
      <c r="L2029" s="37">
        <v>266620.00860322762</v>
      </c>
      <c r="M2029" s="37">
        <v>266620.00860322762</v>
      </c>
      <c r="N2029" s="37">
        <v>266620.00860322762</v>
      </c>
      <c r="O2029" s="37">
        <v>266620.00860322762</v>
      </c>
      <c r="P2029" s="37">
        <v>266620.00860322762</v>
      </c>
      <c r="Q2029" s="37">
        <v>266620.00860322762</v>
      </c>
      <c r="R2029" s="37">
        <v>266620.00860322762</v>
      </c>
      <c r="S2029" s="37">
        <v>266620.00860322762</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1750570.7998330551</v>
      </c>
      <c r="D2035" s="37">
        <v>1750570.7998330551</v>
      </c>
      <c r="E2035" s="37">
        <v>1750570.7998330551</v>
      </c>
      <c r="F2035" s="37">
        <v>1750570.7998330551</v>
      </c>
      <c r="G2035" s="37">
        <v>1750570.7998330551</v>
      </c>
      <c r="H2035" s="37">
        <v>1750570.7998330551</v>
      </c>
      <c r="I2035" s="37">
        <v>1750570.7998330551</v>
      </c>
      <c r="J2035" s="37">
        <v>1750570.7998330551</v>
      </c>
      <c r="K2035" s="37">
        <v>1750570.7998330551</v>
      </c>
      <c r="L2035" s="37">
        <v>1750570.7998330551</v>
      </c>
      <c r="M2035" s="37">
        <v>1750570.7998330551</v>
      </c>
      <c r="N2035" s="37">
        <v>1750570.7998330551</v>
      </c>
      <c r="O2035" s="37">
        <v>1750570.7998330551</v>
      </c>
      <c r="P2035" s="37">
        <v>1750570.7998330551</v>
      </c>
      <c r="Q2035" s="37">
        <v>1750570.7998330551</v>
      </c>
      <c r="R2035" s="37">
        <v>1750570.7998330551</v>
      </c>
      <c r="S2035" s="37">
        <v>1750570.7998330551</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1589041.3915089967</v>
      </c>
      <c r="D2045" s="37">
        <v>1589041.3915089967</v>
      </c>
      <c r="E2045" s="37">
        <v>1589041.3915089967</v>
      </c>
      <c r="F2045" s="37">
        <v>1589041.3915089967</v>
      </c>
      <c r="G2045" s="37">
        <v>1589041.3915089967</v>
      </c>
      <c r="H2045" s="37">
        <v>1589041.3915089967</v>
      </c>
      <c r="I2045" s="37">
        <v>1589041.3915089967</v>
      </c>
      <c r="J2045" s="37">
        <v>1589041.3915089967</v>
      </c>
      <c r="K2045" s="37">
        <v>1589041.3915089967</v>
      </c>
      <c r="L2045" s="37">
        <v>1589041.3915089967</v>
      </c>
      <c r="M2045" s="37">
        <v>1589041.3915089967</v>
      </c>
      <c r="N2045" s="37">
        <v>1589041.3915089967</v>
      </c>
      <c r="O2045" s="37">
        <v>1589041.3915089967</v>
      </c>
      <c r="P2045" s="37">
        <v>1589041.3915089967</v>
      </c>
      <c r="Q2045" s="37">
        <v>1589041.3915089967</v>
      </c>
      <c r="R2045" s="37">
        <v>1579926.971632496</v>
      </c>
      <c r="S2045" s="37">
        <v>1520102.5879267566</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39777.71</v>
      </c>
      <c r="K2052" s="37">
        <v>39777.71</v>
      </c>
      <c r="L2052" s="37">
        <v>39777.71</v>
      </c>
      <c r="M2052" s="37">
        <v>39777.71</v>
      </c>
      <c r="N2052" s="37">
        <v>39777.71</v>
      </c>
      <c r="O2052" s="37">
        <v>39777.71</v>
      </c>
      <c r="P2052" s="37">
        <v>39777.71</v>
      </c>
      <c r="Q2052" s="37">
        <v>39777.71</v>
      </c>
      <c r="R2052" s="37">
        <v>39777.71</v>
      </c>
      <c r="S2052" s="37">
        <v>39777.71</v>
      </c>
    </row>
    <row r="2053" spans="2:19">
      <c r="B2053" s="6">
        <v>1967</v>
      </c>
      <c r="C2053" s="37">
        <v>0</v>
      </c>
      <c r="D2053" s="37">
        <v>0</v>
      </c>
      <c r="E2053" s="37">
        <v>0</v>
      </c>
      <c r="F2053" s="37">
        <v>0</v>
      </c>
      <c r="G2053" s="37">
        <v>0</v>
      </c>
      <c r="H2053" s="37">
        <v>0</v>
      </c>
      <c r="I2053" s="37">
        <v>0</v>
      </c>
      <c r="J2053" s="37">
        <v>18649.939999999999</v>
      </c>
      <c r="K2053" s="37">
        <v>18649.939999999999</v>
      </c>
      <c r="L2053" s="37">
        <v>18649.939999999999</v>
      </c>
      <c r="M2053" s="37">
        <v>18649.939999999999</v>
      </c>
      <c r="N2053" s="37">
        <v>18649.939999999999</v>
      </c>
      <c r="O2053" s="37">
        <v>18649.939999999999</v>
      </c>
      <c r="P2053" s="37">
        <v>18649.939999999999</v>
      </c>
      <c r="Q2053" s="37">
        <v>18649.939999999999</v>
      </c>
      <c r="R2053" s="37">
        <v>18649.939999999999</v>
      </c>
      <c r="S2053" s="37">
        <v>18649.939999999999</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364655.01054125116</v>
      </c>
      <c r="D2055" s="37">
        <v>274130.67644959502</v>
      </c>
      <c r="E2055" s="37">
        <v>271909.7527552009</v>
      </c>
      <c r="F2055" s="37">
        <v>249792.98389625031</v>
      </c>
      <c r="G2055" s="37">
        <v>240816.72844986845</v>
      </c>
      <c r="H2055" s="37">
        <v>199852.90387995209</v>
      </c>
      <c r="I2055" s="37">
        <v>199852.90387995209</v>
      </c>
      <c r="J2055" s="37">
        <v>169690.94514851406</v>
      </c>
      <c r="K2055" s="37">
        <v>169690.94514851406</v>
      </c>
      <c r="L2055" s="37">
        <v>168333.75900796094</v>
      </c>
      <c r="M2055" s="37">
        <v>168333.75900796094</v>
      </c>
      <c r="N2055" s="37">
        <v>140016.18915552201</v>
      </c>
      <c r="O2055" s="37">
        <v>133733.52092383298</v>
      </c>
      <c r="P2055" s="37">
        <v>120075.53342462215</v>
      </c>
      <c r="Q2055" s="37">
        <v>29932.760379541804</v>
      </c>
      <c r="R2055" s="37">
        <v>1493.79</v>
      </c>
      <c r="S2055" s="37">
        <v>1493.79</v>
      </c>
    </row>
    <row r="2056" spans="2:19">
      <c r="B2056" s="6">
        <v>1964</v>
      </c>
      <c r="C2056" s="37">
        <v>0</v>
      </c>
      <c r="D2056" s="37">
        <v>0</v>
      </c>
      <c r="E2056" s="37">
        <v>0</v>
      </c>
      <c r="F2056" s="37">
        <v>0</v>
      </c>
      <c r="G2056" s="37">
        <v>0</v>
      </c>
      <c r="H2056" s="37">
        <v>0</v>
      </c>
      <c r="I2056" s="37">
        <v>0</v>
      </c>
      <c r="J2056" s="37">
        <v>1527.44</v>
      </c>
      <c r="K2056" s="37">
        <v>1527.44</v>
      </c>
      <c r="L2056" s="37">
        <v>1527.44</v>
      </c>
      <c r="M2056" s="37">
        <v>1527.44</v>
      </c>
      <c r="N2056" s="37">
        <v>1527.44</v>
      </c>
      <c r="O2056" s="37">
        <v>1527.44</v>
      </c>
      <c r="P2056" s="37">
        <v>1527.44</v>
      </c>
      <c r="Q2056" s="37">
        <v>1527.44</v>
      </c>
      <c r="R2056" s="37">
        <v>1527.44</v>
      </c>
      <c r="S2056" s="37">
        <v>1527.44</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8850749.3215271533</v>
      </c>
      <c r="D2091" s="8">
        <f>SUM(D2013:D2090)</f>
        <v>8857387.8674354963</v>
      </c>
      <c r="E2091" s="8">
        <f>SUM(E2012:E2090)</f>
        <v>8894291.3637411017</v>
      </c>
      <c r="F2091" s="8">
        <f>SUM(F2011:F2090)</f>
        <v>8883916.514882151</v>
      </c>
      <c r="G2091" s="8">
        <f>SUM(G2010:G2090)</f>
        <v>8966658.0394357704</v>
      </c>
      <c r="H2091" s="8">
        <f>SUM(H2004:H2090)</f>
        <v>8964990.844865853</v>
      </c>
      <c r="I2091" s="8">
        <f>SUM(I2004:I2090)</f>
        <v>9034188.6848658528</v>
      </c>
      <c r="J2091" s="8">
        <f t="shared" ref="J2091" si="39">SUM(J2004:J2090)</f>
        <v>9912896.296134416</v>
      </c>
      <c r="K2091" s="8">
        <f>SUM(K2004:K2090)</f>
        <v>10007301.166134417</v>
      </c>
      <c r="L2091" s="8">
        <f t="shared" ref="L2091" si="40">SUM(L2004:L2090)</f>
        <v>10040186.879993863</v>
      </c>
      <c r="M2091" s="8">
        <f>SUM(M2004:M2090)</f>
        <v>10267714.689993862</v>
      </c>
      <c r="N2091" s="11">
        <f>SUM(N1999:N2090)</f>
        <v>10360307.380141424</v>
      </c>
      <c r="O2091" s="11">
        <f>SUM(O1999:O2090)</f>
        <v>10505658.031909734</v>
      </c>
      <c r="P2091" s="11">
        <f>SUM(P1999:P2090)</f>
        <v>10799502.874410523</v>
      </c>
      <c r="Q2091" s="11">
        <f>SUM(Q1999:Q2090)</f>
        <v>11119380.141365444</v>
      </c>
      <c r="R2091" s="11">
        <f>SUM(R1998:R2090)</f>
        <v>11188100.1911094</v>
      </c>
      <c r="S2091" s="11">
        <f>SUM(S1998:S2090)</f>
        <v>11370664.797403662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1059.57</v>
      </c>
      <c r="N2099" s="37">
        <v>1059.57</v>
      </c>
      <c r="O2099" s="37">
        <v>1059.57</v>
      </c>
      <c r="P2099" s="37">
        <v>1059.57</v>
      </c>
      <c r="Q2099" s="37">
        <v>1059.57</v>
      </c>
      <c r="R2099" s="37">
        <v>1059.57</v>
      </c>
      <c r="S2099" s="37">
        <v>1059.57</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4840.45</v>
      </c>
      <c r="D2116" s="37">
        <v>4840.45</v>
      </c>
      <c r="E2116" s="37">
        <v>4840.45</v>
      </c>
      <c r="F2116" s="37">
        <v>4840.45</v>
      </c>
      <c r="G2116" s="37">
        <v>4840.45</v>
      </c>
      <c r="H2116" s="37">
        <v>4840.45</v>
      </c>
      <c r="I2116" s="37">
        <v>4840.45</v>
      </c>
      <c r="J2116" s="37">
        <v>4840.45</v>
      </c>
      <c r="K2116" s="37">
        <v>4840.45</v>
      </c>
      <c r="L2116" s="37">
        <v>4840.45</v>
      </c>
      <c r="M2116" s="37">
        <v>4840.45</v>
      </c>
      <c r="N2116" s="37">
        <v>4840.45</v>
      </c>
      <c r="O2116" s="37">
        <v>4840.45</v>
      </c>
      <c r="P2116" s="37">
        <v>4840.45</v>
      </c>
      <c r="Q2116" s="37">
        <v>4840.45</v>
      </c>
      <c r="R2116" s="37">
        <v>4840.45</v>
      </c>
      <c r="S2116" s="37">
        <v>4840.45</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9336.57</v>
      </c>
      <c r="D2118" s="37">
        <v>9336.57</v>
      </c>
      <c r="E2118" s="37">
        <v>9336.57</v>
      </c>
      <c r="F2118" s="37">
        <v>9336.57</v>
      </c>
      <c r="G2118" s="37">
        <v>9336.57</v>
      </c>
      <c r="H2118" s="37">
        <v>9336.57</v>
      </c>
      <c r="I2118" s="37">
        <v>9336.57</v>
      </c>
      <c r="J2118" s="37">
        <v>9336.57</v>
      </c>
      <c r="K2118" s="37">
        <v>9336.57</v>
      </c>
      <c r="L2118" s="37">
        <v>9336.57</v>
      </c>
      <c r="M2118" s="37">
        <v>9336.57</v>
      </c>
      <c r="N2118" s="37">
        <v>9336.57</v>
      </c>
      <c r="O2118" s="37">
        <v>9336.57</v>
      </c>
      <c r="P2118" s="37">
        <v>9336.57</v>
      </c>
      <c r="Q2118" s="37">
        <v>9336.57</v>
      </c>
      <c r="R2118" s="37">
        <v>9336.57</v>
      </c>
      <c r="S2118" s="37">
        <v>9336.57</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13206.768660014259</v>
      </c>
      <c r="D2120" s="37">
        <v>13206.768660014259</v>
      </c>
      <c r="E2120" s="37">
        <v>13206.768660014259</v>
      </c>
      <c r="F2120" s="37">
        <v>13206.768660014259</v>
      </c>
      <c r="G2120" s="37">
        <v>13206.768660014259</v>
      </c>
      <c r="H2120" s="37">
        <v>13206.768660014259</v>
      </c>
      <c r="I2120" s="37">
        <v>13206.768660014259</v>
      </c>
      <c r="J2120" s="37">
        <v>13206.768660014259</v>
      </c>
      <c r="K2120" s="37">
        <v>13206.768660014259</v>
      </c>
      <c r="L2120" s="37">
        <v>13206.768660014259</v>
      </c>
      <c r="M2120" s="37">
        <v>13206.768660014259</v>
      </c>
      <c r="N2120" s="37">
        <v>13206.768660014259</v>
      </c>
      <c r="O2120" s="37">
        <v>13206.768660014259</v>
      </c>
      <c r="P2120" s="37">
        <v>13206.768660014259</v>
      </c>
      <c r="Q2120" s="37">
        <v>13206.768660014259</v>
      </c>
      <c r="R2120" s="37">
        <v>13206.768660014259</v>
      </c>
      <c r="S2120" s="37">
        <v>13206.768660014259</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102678.24786576597</v>
      </c>
      <c r="D2130" s="37">
        <v>93128.490661336386</v>
      </c>
      <c r="E2130" s="37">
        <v>90069.686067321236</v>
      </c>
      <c r="F2130" s="37">
        <v>89717.595832671679</v>
      </c>
      <c r="G2130" s="37">
        <v>89717.595832671679</v>
      </c>
      <c r="H2130" s="37">
        <v>89717.595832671679</v>
      </c>
      <c r="I2130" s="37">
        <v>89717.595832671665</v>
      </c>
      <c r="J2130" s="37">
        <v>89717.595832671665</v>
      </c>
      <c r="K2130" s="37">
        <v>89717.595832671665</v>
      </c>
      <c r="L2130" s="37">
        <v>89717.595832671665</v>
      </c>
      <c r="M2130" s="37">
        <v>89717.595832671665</v>
      </c>
      <c r="N2130" s="37">
        <v>89717.595832671665</v>
      </c>
      <c r="O2130" s="37">
        <v>65951.977865765963</v>
      </c>
      <c r="P2130" s="37">
        <v>65692.607865765967</v>
      </c>
      <c r="Q2130" s="37">
        <v>65467.817865765959</v>
      </c>
      <c r="R2130" s="37">
        <v>59070.017865765964</v>
      </c>
      <c r="S2130" s="37">
        <v>57911.497865765967</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130062.03652578022</v>
      </c>
      <c r="D2186" s="8">
        <f>SUM(D2108:D2185)</f>
        <v>120512.27932135065</v>
      </c>
      <c r="E2186" s="8">
        <f>SUM(E2107:E2185)</f>
        <v>117453.4747273355</v>
      </c>
      <c r="F2186" s="8">
        <f>SUM(F2106:F2185)</f>
        <v>117101.38449268593</v>
      </c>
      <c r="G2186" s="8">
        <f>SUM(G2105:G2185)</f>
        <v>117101.38449268593</v>
      </c>
      <c r="H2186" s="8">
        <f>SUM(H2099:H2185)</f>
        <v>117101.38449268593</v>
      </c>
      <c r="I2186" s="8">
        <f>SUM(I2099:I2185)</f>
        <v>117101.38449268593</v>
      </c>
      <c r="J2186" s="8">
        <f t="shared" ref="J2186" si="41">SUM(J2099:J2185)</f>
        <v>117101.38449268593</v>
      </c>
      <c r="K2186" s="8">
        <f>SUM(K2099:K2185)</f>
        <v>117101.38449268593</v>
      </c>
      <c r="L2186" s="8">
        <f t="shared" ref="L2186" si="42">SUM(L2099:L2185)</f>
        <v>117101.38449268593</v>
      </c>
      <c r="M2186" s="8">
        <f>SUM(M2099:M2185)</f>
        <v>118160.95449268592</v>
      </c>
      <c r="N2186" s="11">
        <f>SUM(N2094:N2185)</f>
        <v>118160.95449268592</v>
      </c>
      <c r="O2186" s="11">
        <f>SUM(O2094:O2185)</f>
        <v>94395.336525780222</v>
      </c>
      <c r="P2186" s="11">
        <f>SUM(P2094:P2185)</f>
        <v>94135.966525780226</v>
      </c>
      <c r="Q2186" s="11">
        <f>SUM(Q2094:Q2185)</f>
        <v>93911.176525780218</v>
      </c>
      <c r="R2186" s="11">
        <f>SUM(R2093:R2185)</f>
        <v>87513.376525780215</v>
      </c>
      <c r="S2186" s="11">
        <f>SUM(S2093:S2185)</f>
        <v>86354.856525780226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43687.57</v>
      </c>
      <c r="M2195" s="37">
        <v>43687.57</v>
      </c>
      <c r="N2195" s="37">
        <v>43687.57</v>
      </c>
      <c r="O2195" s="37">
        <v>43687.57</v>
      </c>
      <c r="P2195" s="37">
        <v>43687.57</v>
      </c>
      <c r="Q2195" s="37">
        <v>43687.57</v>
      </c>
      <c r="R2195" s="37">
        <v>43687.57</v>
      </c>
      <c r="S2195" s="37">
        <v>43687.57</v>
      </c>
    </row>
    <row r="2196" spans="1:19">
      <c r="B2196" s="6">
        <v>2014</v>
      </c>
      <c r="C2196" s="36"/>
      <c r="D2196" s="36"/>
      <c r="E2196" s="36"/>
      <c r="F2196" s="36"/>
      <c r="G2196" s="36"/>
      <c r="H2196" s="36"/>
      <c r="I2196" s="36"/>
      <c r="J2196" s="36"/>
      <c r="K2196" s="37">
        <v>3318134.47</v>
      </c>
      <c r="L2196" s="37">
        <v>3318134.47</v>
      </c>
      <c r="M2196" s="37">
        <v>3318134.47</v>
      </c>
      <c r="N2196" s="37">
        <v>3318134.47</v>
      </c>
      <c r="O2196" s="37">
        <v>3318134.47</v>
      </c>
      <c r="P2196" s="37">
        <v>3318134.47</v>
      </c>
      <c r="Q2196" s="37">
        <v>3318134.47</v>
      </c>
      <c r="R2196" s="37">
        <v>3318134.47</v>
      </c>
      <c r="S2196" s="37">
        <v>3318134.47</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11168.91</v>
      </c>
      <c r="D2209" s="37">
        <v>11168.91</v>
      </c>
      <c r="E2209" s="37">
        <v>11168.91</v>
      </c>
      <c r="F2209" s="37">
        <v>11168.91</v>
      </c>
      <c r="G2209" s="37">
        <v>11168.91</v>
      </c>
      <c r="H2209" s="37">
        <v>11168.91</v>
      </c>
      <c r="I2209" s="37">
        <v>11168.91</v>
      </c>
      <c r="J2209" s="37">
        <v>11168.91</v>
      </c>
      <c r="K2209" s="37">
        <v>11168.91</v>
      </c>
      <c r="L2209" s="37">
        <v>11168.91</v>
      </c>
      <c r="M2209" s="37">
        <v>0</v>
      </c>
      <c r="N2209" s="37">
        <v>0</v>
      </c>
      <c r="O2209" s="37">
        <v>0</v>
      </c>
      <c r="P2209" s="37">
        <v>0</v>
      </c>
      <c r="Q2209" s="37">
        <v>0</v>
      </c>
      <c r="R2209" s="37">
        <v>0</v>
      </c>
      <c r="S2209" s="37">
        <v>0</v>
      </c>
    </row>
    <row r="2210" spans="2:19">
      <c r="B2210" s="6">
        <v>2000</v>
      </c>
      <c r="C2210" s="37">
        <v>48672.17</v>
      </c>
      <c r="D2210" s="37">
        <v>48672.17</v>
      </c>
      <c r="E2210" s="37">
        <v>48672.17</v>
      </c>
      <c r="F2210" s="37">
        <v>48672.17</v>
      </c>
      <c r="G2210" s="37">
        <v>48672.17</v>
      </c>
      <c r="H2210" s="37">
        <v>48672.17</v>
      </c>
      <c r="I2210" s="37">
        <v>48672.17</v>
      </c>
      <c r="J2210" s="37">
        <v>48672.17</v>
      </c>
      <c r="K2210" s="37">
        <v>48672.17</v>
      </c>
      <c r="L2210" s="37">
        <v>48672.17</v>
      </c>
      <c r="M2210" s="37">
        <v>0</v>
      </c>
      <c r="N2210" s="37">
        <v>0</v>
      </c>
      <c r="O2210" s="37">
        <v>0</v>
      </c>
      <c r="P2210" s="37">
        <v>0</v>
      </c>
      <c r="Q2210" s="37">
        <v>0</v>
      </c>
      <c r="R2210" s="37">
        <v>0</v>
      </c>
      <c r="S2210" s="37">
        <v>0</v>
      </c>
    </row>
    <row r="2211" spans="2:19">
      <c r="B2211" s="6">
        <v>1999</v>
      </c>
      <c r="C2211" s="37">
        <v>271274.71999999997</v>
      </c>
      <c r="D2211" s="37">
        <v>271274.71999999997</v>
      </c>
      <c r="E2211" s="37">
        <v>271274.71999999997</v>
      </c>
      <c r="F2211" s="37">
        <v>271274.71999999997</v>
      </c>
      <c r="G2211" s="37">
        <v>271274.71999999997</v>
      </c>
      <c r="H2211" s="37">
        <v>271274.71999999997</v>
      </c>
      <c r="I2211" s="37">
        <v>271274.71999999997</v>
      </c>
      <c r="J2211" s="37">
        <v>271274.71999999997</v>
      </c>
      <c r="K2211" s="37">
        <v>271274.71999999997</v>
      </c>
      <c r="L2211" s="37">
        <v>271274.71999999997</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1196255.2257467397</v>
      </c>
      <c r="D2237" s="37">
        <v>1196255.2257467397</v>
      </c>
      <c r="E2237" s="37">
        <v>1196255.2257467397</v>
      </c>
      <c r="F2237" s="37">
        <v>1196255.2257467397</v>
      </c>
      <c r="G2237" s="37">
        <v>1196255.2257467397</v>
      </c>
      <c r="H2237" s="37">
        <v>1196255.2257467397</v>
      </c>
      <c r="I2237" s="37">
        <v>1196255.2257467397</v>
      </c>
      <c r="J2237" s="37">
        <v>1196255.2257467397</v>
      </c>
      <c r="K2237" s="37">
        <v>1196255.2257467397</v>
      </c>
      <c r="L2237" s="37">
        <v>1196255.2257467397</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1527371.0257467397</v>
      </c>
      <c r="D2281" s="8">
        <f>SUM(D2203:D2280)</f>
        <v>1527371.0257467397</v>
      </c>
      <c r="E2281" s="8">
        <f>SUM(E2202:E2280)</f>
        <v>1527371.0257467397</v>
      </c>
      <c r="F2281" s="8">
        <f>SUM(F2201:F2280)</f>
        <v>1527371.0257467397</v>
      </c>
      <c r="G2281" s="8">
        <f>SUM(G2200:G2280)</f>
        <v>1527371.0257467397</v>
      </c>
      <c r="H2281" s="8">
        <f>SUM(H2194:H2280)</f>
        <v>1527371.0257467397</v>
      </c>
      <c r="I2281" s="8">
        <f>SUM(I2194:I2280)</f>
        <v>1527371.0257467397</v>
      </c>
      <c r="J2281" s="8">
        <f t="shared" ref="J2281" si="43">SUM(J2194:J2280)</f>
        <v>1527371.0257467397</v>
      </c>
      <c r="K2281" s="8">
        <f>SUM(K2194:K2280)</f>
        <v>4845505.4957467401</v>
      </c>
      <c r="L2281" s="8">
        <f t="shared" ref="L2281" si="44">SUM(L2194:L2280)</f>
        <v>4889193.0657467395</v>
      </c>
      <c r="M2281" s="8">
        <f>SUM(M2194:M2280)</f>
        <v>3361822.04</v>
      </c>
      <c r="N2281" s="11">
        <f>SUM(N2189:N2280)</f>
        <v>3361822.04</v>
      </c>
      <c r="O2281" s="11">
        <f>SUM(O2189:O2280)</f>
        <v>3361822.04</v>
      </c>
      <c r="P2281" s="11">
        <f>SUM(P2189:P2280)</f>
        <v>3361822.04</v>
      </c>
      <c r="Q2281" s="11">
        <f>SUM(Q2189:Q2280)</f>
        <v>3361822.04</v>
      </c>
      <c r="R2281" s="11">
        <f>SUM(R2188:R2280)</f>
        <v>3361822.04</v>
      </c>
      <c r="S2281" s="11">
        <f>SUM(S2188:S2280)</f>
        <v>3361822.04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22086.21</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19774.46</v>
      </c>
      <c r="R2285" s="37">
        <v>19774.46</v>
      </c>
      <c r="S2285" s="37">
        <v>19774.46</v>
      </c>
    </row>
    <row r="2286" spans="1:19">
      <c r="A2286" s="40"/>
      <c r="B2286" s="6">
        <v>2019</v>
      </c>
      <c r="C2286" s="36"/>
      <c r="D2286" s="36"/>
      <c r="E2286" s="36"/>
      <c r="F2286" s="36"/>
      <c r="G2286" s="36"/>
      <c r="H2286" s="36"/>
      <c r="I2286" s="36"/>
      <c r="J2286" s="36"/>
      <c r="K2286" s="36"/>
      <c r="L2286" s="36"/>
      <c r="M2286" s="36"/>
      <c r="N2286" s="36"/>
      <c r="O2286" s="36"/>
      <c r="P2286" s="37">
        <v>44823.48</v>
      </c>
      <c r="Q2286" s="37">
        <v>44823.48</v>
      </c>
      <c r="R2286" s="37">
        <v>44823.48</v>
      </c>
      <c r="S2286" s="37">
        <v>44823.48</v>
      </c>
    </row>
    <row r="2287" spans="1:19">
      <c r="A2287" s="40"/>
      <c r="B2287" s="6">
        <v>2018</v>
      </c>
      <c r="C2287" s="36"/>
      <c r="D2287" s="36"/>
      <c r="E2287" s="36"/>
      <c r="F2287" s="36"/>
      <c r="G2287" s="36"/>
      <c r="H2287" s="36"/>
      <c r="I2287" s="36"/>
      <c r="J2287" s="36"/>
      <c r="K2287" s="36"/>
      <c r="L2287" s="36"/>
      <c r="M2287" s="36"/>
      <c r="N2287" s="36"/>
      <c r="O2287" s="37">
        <v>14217.08</v>
      </c>
      <c r="P2287" s="37">
        <v>14217.08</v>
      </c>
      <c r="Q2287" s="37">
        <v>14217.08</v>
      </c>
      <c r="R2287" s="37">
        <v>14217.08</v>
      </c>
      <c r="S2287" s="37">
        <v>14217.08</v>
      </c>
    </row>
    <row r="2288" spans="1:19">
      <c r="A2288" s="40"/>
      <c r="B2288" s="6">
        <v>2017</v>
      </c>
      <c r="C2288" s="36"/>
      <c r="D2288" s="36"/>
      <c r="E2288" s="36"/>
      <c r="F2288" s="36"/>
      <c r="G2288" s="36"/>
      <c r="H2288" s="36"/>
      <c r="I2288" s="36"/>
      <c r="J2288" s="36"/>
      <c r="K2288" s="36"/>
      <c r="L2288" s="36"/>
      <c r="M2288" s="36"/>
      <c r="N2288" s="37">
        <v>37021.300000000003</v>
      </c>
      <c r="O2288" s="37">
        <v>37021.300000000003</v>
      </c>
      <c r="P2288" s="37">
        <v>37021.300000000003</v>
      </c>
      <c r="Q2288" s="37">
        <v>37021.300000000003</v>
      </c>
      <c r="R2288" s="37">
        <v>37021.300000000003</v>
      </c>
      <c r="S2288" s="37">
        <v>37021.300000000003</v>
      </c>
    </row>
    <row r="2289" spans="2:19">
      <c r="B2289" s="6">
        <v>2016</v>
      </c>
      <c r="C2289" s="36"/>
      <c r="D2289" s="36"/>
      <c r="E2289" s="36"/>
      <c r="F2289" s="36"/>
      <c r="G2289" s="36"/>
      <c r="H2289" s="36"/>
      <c r="I2289" s="36"/>
      <c r="J2289" s="36"/>
      <c r="K2289" s="36"/>
      <c r="L2289" s="36"/>
      <c r="M2289" s="37">
        <v>112796.89000000001</v>
      </c>
      <c r="N2289" s="37">
        <v>112796.89000000001</v>
      </c>
      <c r="O2289" s="37">
        <v>112796.89000000001</v>
      </c>
      <c r="P2289" s="37">
        <v>112796.89000000001</v>
      </c>
      <c r="Q2289" s="37">
        <v>112796.89000000001</v>
      </c>
      <c r="R2289" s="37">
        <v>112796.89000000001</v>
      </c>
      <c r="S2289" s="37">
        <v>112796.89000000001</v>
      </c>
    </row>
    <row r="2290" spans="2:19">
      <c r="B2290" s="6">
        <v>2015</v>
      </c>
      <c r="C2290" s="36"/>
      <c r="D2290" s="36"/>
      <c r="E2290" s="36"/>
      <c r="F2290" s="36"/>
      <c r="G2290" s="36"/>
      <c r="H2290" s="36"/>
      <c r="I2290" s="36"/>
      <c r="J2290" s="36"/>
      <c r="K2290" s="36"/>
      <c r="L2290" s="37">
        <v>1231.77</v>
      </c>
      <c r="M2290" s="37">
        <v>1231.77</v>
      </c>
      <c r="N2290" s="37">
        <v>1231.77</v>
      </c>
      <c r="O2290" s="37">
        <v>1231.77</v>
      </c>
      <c r="P2290" s="37">
        <v>1231.77</v>
      </c>
      <c r="Q2290" s="37">
        <v>1231.77</v>
      </c>
      <c r="R2290" s="37">
        <v>1231.77</v>
      </c>
      <c r="S2290" s="37">
        <v>1231.77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21207.9</v>
      </c>
      <c r="H2295" s="37">
        <v>21207.9</v>
      </c>
      <c r="I2295" s="37">
        <v>21207.9</v>
      </c>
      <c r="J2295" s="37">
        <v>21207.9</v>
      </c>
      <c r="K2295" s="37">
        <v>21207.9</v>
      </c>
      <c r="L2295" s="37">
        <v>21207.9</v>
      </c>
      <c r="M2295" s="37">
        <v>21207.9</v>
      </c>
      <c r="N2295" s="37">
        <v>21207.9</v>
      </c>
      <c r="O2295" s="37">
        <v>21207.9</v>
      </c>
      <c r="P2295" s="37">
        <v>21207.9</v>
      </c>
      <c r="Q2295" s="37">
        <v>21207.9</v>
      </c>
      <c r="R2295" s="37">
        <v>21207.9</v>
      </c>
      <c r="S2295" s="37">
        <v>21207.9</v>
      </c>
    </row>
    <row r="2296" spans="2:19">
      <c r="B2296" s="6">
        <v>2009</v>
      </c>
      <c r="C2296" s="36"/>
      <c r="D2296" s="36"/>
      <c r="E2296" s="36"/>
      <c r="F2296" s="37">
        <v>30328.46</v>
      </c>
      <c r="G2296" s="37">
        <v>30328.46</v>
      </c>
      <c r="H2296" s="37">
        <v>30328.46</v>
      </c>
      <c r="I2296" s="37">
        <v>30328.46</v>
      </c>
      <c r="J2296" s="37">
        <v>30328.46</v>
      </c>
      <c r="K2296" s="37">
        <v>30328.46</v>
      </c>
      <c r="L2296" s="37">
        <v>30328.46</v>
      </c>
      <c r="M2296" s="37">
        <v>30328.46</v>
      </c>
      <c r="N2296" s="37">
        <v>30328.46</v>
      </c>
      <c r="O2296" s="37">
        <v>30328.46</v>
      </c>
      <c r="P2296" s="37">
        <v>30328.46</v>
      </c>
      <c r="Q2296" s="37">
        <v>30328.46</v>
      </c>
      <c r="R2296" s="37">
        <v>30328.46</v>
      </c>
      <c r="S2296" s="37">
        <v>30328.46</v>
      </c>
    </row>
    <row r="2297" spans="2:19">
      <c r="B2297" s="6">
        <v>2008</v>
      </c>
      <c r="C2297" s="36"/>
      <c r="D2297" s="36"/>
      <c r="E2297" s="37">
        <v>0</v>
      </c>
      <c r="F2297" s="37">
        <v>0</v>
      </c>
      <c r="G2297" s="37">
        <v>0</v>
      </c>
      <c r="H2297" s="37">
        <v>0</v>
      </c>
      <c r="I2297" s="37">
        <v>0</v>
      </c>
      <c r="J2297" s="37">
        <v>21727.03</v>
      </c>
      <c r="K2297" s="37">
        <v>21727.03</v>
      </c>
      <c r="L2297" s="37">
        <v>21727.03</v>
      </c>
      <c r="M2297" s="37">
        <v>21727.03</v>
      </c>
      <c r="N2297" s="37">
        <v>21727.03</v>
      </c>
      <c r="O2297" s="37">
        <v>21727.03</v>
      </c>
      <c r="P2297" s="37">
        <v>21727.03</v>
      </c>
      <c r="Q2297" s="37">
        <v>21727.03</v>
      </c>
      <c r="R2297" s="37">
        <v>21727.03</v>
      </c>
      <c r="S2297" s="37">
        <v>21727.03</v>
      </c>
    </row>
    <row r="2298" spans="2:19">
      <c r="B2298" s="6">
        <v>2007</v>
      </c>
      <c r="C2298" s="36"/>
      <c r="D2298" s="37">
        <v>19944.57</v>
      </c>
      <c r="E2298" s="37">
        <v>19944.57</v>
      </c>
      <c r="F2298" s="37">
        <v>19944.57</v>
      </c>
      <c r="G2298" s="37">
        <v>19944.57</v>
      </c>
      <c r="H2298" s="37">
        <v>19944.57</v>
      </c>
      <c r="I2298" s="37">
        <v>19944.57</v>
      </c>
      <c r="J2298" s="37">
        <v>39077.18</v>
      </c>
      <c r="K2298" s="37">
        <v>39077.18</v>
      </c>
      <c r="L2298" s="37">
        <v>39077.18</v>
      </c>
      <c r="M2298" s="37">
        <v>39077.18</v>
      </c>
      <c r="N2298" s="37">
        <v>39077.18</v>
      </c>
      <c r="O2298" s="37">
        <v>39077.18</v>
      </c>
      <c r="P2298" s="37">
        <v>39077.18</v>
      </c>
      <c r="Q2298" s="37">
        <v>39077.18</v>
      </c>
      <c r="R2298" s="37">
        <v>39077.18</v>
      </c>
      <c r="S2298" s="37">
        <v>39077.18</v>
      </c>
    </row>
    <row r="2299" spans="2:19">
      <c r="B2299" s="6">
        <v>2006</v>
      </c>
      <c r="C2299" s="37">
        <v>14952.47</v>
      </c>
      <c r="D2299" s="37">
        <v>14952.47</v>
      </c>
      <c r="E2299" s="37">
        <v>14952.47</v>
      </c>
      <c r="F2299" s="37">
        <v>14952.47</v>
      </c>
      <c r="G2299" s="37">
        <v>14952.47</v>
      </c>
      <c r="H2299" s="37">
        <v>14952.47</v>
      </c>
      <c r="I2299" s="37">
        <v>14952.47</v>
      </c>
      <c r="J2299" s="37">
        <v>14952.47</v>
      </c>
      <c r="K2299" s="37">
        <v>14952.47</v>
      </c>
      <c r="L2299" s="37">
        <v>14952.47</v>
      </c>
      <c r="M2299" s="37">
        <v>14952.47</v>
      </c>
      <c r="N2299" s="37">
        <v>14952.47</v>
      </c>
      <c r="O2299" s="37">
        <v>14952.47</v>
      </c>
      <c r="P2299" s="37">
        <v>14952.47</v>
      </c>
      <c r="Q2299" s="37">
        <v>14952.47</v>
      </c>
      <c r="R2299" s="37">
        <v>14952.47</v>
      </c>
      <c r="S2299" s="37">
        <v>14952.47</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34922</v>
      </c>
      <c r="D2301" s="37">
        <v>34922</v>
      </c>
      <c r="E2301" s="37">
        <v>34922</v>
      </c>
      <c r="F2301" s="37">
        <v>34922</v>
      </c>
      <c r="G2301" s="37">
        <v>34922</v>
      </c>
      <c r="H2301" s="37">
        <v>34922</v>
      </c>
      <c r="I2301" s="37">
        <v>34922</v>
      </c>
      <c r="J2301" s="37">
        <v>34922</v>
      </c>
      <c r="K2301" s="37">
        <v>34922</v>
      </c>
      <c r="L2301" s="37">
        <v>34922</v>
      </c>
      <c r="M2301" s="37">
        <v>34922</v>
      </c>
      <c r="N2301" s="37">
        <v>34922</v>
      </c>
      <c r="O2301" s="37">
        <v>34922</v>
      </c>
      <c r="P2301" s="37">
        <v>34922</v>
      </c>
      <c r="Q2301" s="37">
        <v>34922</v>
      </c>
      <c r="R2301" s="37">
        <v>34922</v>
      </c>
      <c r="S2301" s="37">
        <v>34922</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24418.75</v>
      </c>
      <c r="D2303" s="37">
        <v>24418.75</v>
      </c>
      <c r="E2303" s="37">
        <v>24418.75</v>
      </c>
      <c r="F2303" s="37">
        <v>24418.75</v>
      </c>
      <c r="G2303" s="37">
        <v>24418.75</v>
      </c>
      <c r="H2303" s="37">
        <v>24418.75</v>
      </c>
      <c r="I2303" s="37">
        <v>24418.75</v>
      </c>
      <c r="J2303" s="37">
        <v>24418.75</v>
      </c>
      <c r="K2303" s="37">
        <v>24418.75</v>
      </c>
      <c r="L2303" s="37">
        <v>24418.75</v>
      </c>
      <c r="M2303" s="37">
        <v>24418.75</v>
      </c>
      <c r="N2303" s="37">
        <v>24418.75</v>
      </c>
      <c r="O2303" s="37">
        <v>24418.75</v>
      </c>
      <c r="P2303" s="37">
        <v>24418.75</v>
      </c>
      <c r="Q2303" s="37">
        <v>24418.75</v>
      </c>
      <c r="R2303" s="37">
        <v>24418.75</v>
      </c>
      <c r="S2303" s="37">
        <v>24418.75</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42123.74</v>
      </c>
      <c r="K2307" s="37">
        <v>42123.74</v>
      </c>
      <c r="L2307" s="37">
        <v>42123.74</v>
      </c>
      <c r="M2307" s="37">
        <v>42123.74</v>
      </c>
      <c r="N2307" s="37">
        <v>42123.74</v>
      </c>
      <c r="O2307" s="37">
        <v>42123.74</v>
      </c>
      <c r="P2307" s="37">
        <v>42123.74</v>
      </c>
      <c r="Q2307" s="37">
        <v>42123.74</v>
      </c>
      <c r="R2307" s="37">
        <v>42123.74</v>
      </c>
      <c r="S2307" s="37">
        <v>42123.74</v>
      </c>
    </row>
    <row r="2308" spans="2:19">
      <c r="B2308" s="6">
        <v>1997</v>
      </c>
      <c r="C2308" s="37">
        <v>0</v>
      </c>
      <c r="D2308" s="37">
        <v>0</v>
      </c>
      <c r="E2308" s="37">
        <v>0</v>
      </c>
      <c r="F2308" s="37">
        <v>0</v>
      </c>
      <c r="G2308" s="37">
        <v>0</v>
      </c>
      <c r="H2308" s="37">
        <v>0</v>
      </c>
      <c r="I2308" s="37">
        <v>0</v>
      </c>
      <c r="J2308" s="37">
        <v>10404.83</v>
      </c>
      <c r="K2308" s="37">
        <v>10404.83</v>
      </c>
      <c r="L2308" s="37">
        <v>10404.83</v>
      </c>
      <c r="M2308" s="37">
        <v>10404.83</v>
      </c>
      <c r="N2308" s="37">
        <v>10404.83</v>
      </c>
      <c r="O2308" s="37">
        <v>10404.83</v>
      </c>
      <c r="P2308" s="37">
        <v>10404.83</v>
      </c>
      <c r="Q2308" s="37">
        <v>10404.83</v>
      </c>
      <c r="R2308" s="37">
        <v>10404.83</v>
      </c>
      <c r="S2308" s="37">
        <v>10404.83</v>
      </c>
    </row>
    <row r="2309" spans="2:19">
      <c r="B2309" s="6">
        <v>1996</v>
      </c>
      <c r="C2309" s="37">
        <v>0</v>
      </c>
      <c r="D2309" s="37">
        <v>0</v>
      </c>
      <c r="E2309" s="37">
        <v>0</v>
      </c>
      <c r="F2309" s="37">
        <v>0</v>
      </c>
      <c r="G2309" s="37">
        <v>0</v>
      </c>
      <c r="H2309" s="37">
        <v>0</v>
      </c>
      <c r="I2309" s="37">
        <v>0</v>
      </c>
      <c r="J2309" s="37">
        <v>5251.99</v>
      </c>
      <c r="K2309" s="37">
        <v>5251.99</v>
      </c>
      <c r="L2309" s="37">
        <v>5251.99</v>
      </c>
      <c r="M2309" s="37">
        <v>5251.99</v>
      </c>
      <c r="N2309" s="37">
        <v>5251.99</v>
      </c>
      <c r="O2309" s="37">
        <v>5251.99</v>
      </c>
      <c r="P2309" s="37">
        <v>5251.99</v>
      </c>
      <c r="Q2309" s="37">
        <v>5251.99</v>
      </c>
      <c r="R2309" s="37">
        <v>5251.99</v>
      </c>
      <c r="S2309" s="37">
        <v>5251.99</v>
      </c>
    </row>
    <row r="2310" spans="2:19">
      <c r="B2310" s="6">
        <v>1995</v>
      </c>
      <c r="C2310" s="37">
        <v>0</v>
      </c>
      <c r="D2310" s="37">
        <v>0</v>
      </c>
      <c r="E2310" s="37">
        <v>0</v>
      </c>
      <c r="F2310" s="37">
        <v>0</v>
      </c>
      <c r="G2310" s="37">
        <v>0</v>
      </c>
      <c r="H2310" s="37">
        <v>0</v>
      </c>
      <c r="I2310" s="37">
        <v>0</v>
      </c>
      <c r="J2310" s="37">
        <v>4520.17</v>
      </c>
      <c r="K2310" s="37">
        <v>4520.17</v>
      </c>
      <c r="L2310" s="37">
        <v>4520.17</v>
      </c>
      <c r="M2310" s="37">
        <v>4520.17</v>
      </c>
      <c r="N2310" s="37">
        <v>4520.17</v>
      </c>
      <c r="O2310" s="37">
        <v>4520.17</v>
      </c>
      <c r="P2310" s="37">
        <v>4520.17</v>
      </c>
      <c r="Q2310" s="37">
        <v>4520.17</v>
      </c>
      <c r="R2310" s="37">
        <v>4520.17</v>
      </c>
      <c r="S2310" s="37">
        <v>4520.17</v>
      </c>
    </row>
    <row r="2311" spans="2:19">
      <c r="B2311" s="6">
        <v>1994</v>
      </c>
      <c r="C2311" s="37">
        <v>0</v>
      </c>
      <c r="D2311" s="37">
        <v>0</v>
      </c>
      <c r="E2311" s="37">
        <v>0</v>
      </c>
      <c r="F2311" s="37">
        <v>0</v>
      </c>
      <c r="G2311" s="37">
        <v>0</v>
      </c>
      <c r="H2311" s="37">
        <v>0</v>
      </c>
      <c r="I2311" s="37">
        <v>0</v>
      </c>
      <c r="J2311" s="37">
        <v>335342.52999999991</v>
      </c>
      <c r="K2311" s="37">
        <v>335342.52999999991</v>
      </c>
      <c r="L2311" s="37">
        <v>335342.52999999991</v>
      </c>
      <c r="M2311" s="37">
        <v>335342.52999999991</v>
      </c>
      <c r="N2311" s="37">
        <v>335342.52999999991</v>
      </c>
      <c r="O2311" s="37">
        <v>335342.52999999991</v>
      </c>
      <c r="P2311" s="37">
        <v>335342.52999999991</v>
      </c>
      <c r="Q2311" s="37">
        <v>335342.52999999991</v>
      </c>
      <c r="R2311" s="37">
        <v>335342.52999999991</v>
      </c>
      <c r="S2311" s="37">
        <v>335342.52999999991</v>
      </c>
    </row>
    <row r="2312" spans="2:19">
      <c r="B2312" s="6">
        <v>1993</v>
      </c>
      <c r="C2312" s="37">
        <v>25013.583685317626</v>
      </c>
      <c r="D2312" s="37">
        <v>25013.583685317626</v>
      </c>
      <c r="E2312" s="37">
        <v>25013.583685317626</v>
      </c>
      <c r="F2312" s="37">
        <v>25013.583685317626</v>
      </c>
      <c r="G2312" s="37">
        <v>25013.583685317626</v>
      </c>
      <c r="H2312" s="37">
        <v>25013.583685317626</v>
      </c>
      <c r="I2312" s="37">
        <v>25013.583685317626</v>
      </c>
      <c r="J2312" s="37">
        <v>40247.173685317626</v>
      </c>
      <c r="K2312" s="37">
        <v>40247.173685317626</v>
      </c>
      <c r="L2312" s="37">
        <v>40247.173685317626</v>
      </c>
      <c r="M2312" s="37">
        <v>40247.173685317626</v>
      </c>
      <c r="N2312" s="37">
        <v>40247.173685317626</v>
      </c>
      <c r="O2312" s="37">
        <v>40247.173685317626</v>
      </c>
      <c r="P2312" s="37">
        <v>40247.173685317626</v>
      </c>
      <c r="Q2312" s="37">
        <v>40247.173685317626</v>
      </c>
      <c r="R2312" s="37">
        <v>40247.173685317626</v>
      </c>
      <c r="S2312" s="37">
        <v>40247.173685317626</v>
      </c>
    </row>
    <row r="2313" spans="2:19">
      <c r="B2313" s="6">
        <v>1992</v>
      </c>
      <c r="C2313" s="37">
        <v>40548.016154816993</v>
      </c>
      <c r="D2313" s="37">
        <v>40548.016154816993</v>
      </c>
      <c r="E2313" s="37">
        <v>40548.016154816993</v>
      </c>
      <c r="F2313" s="37">
        <v>40548.016154816993</v>
      </c>
      <c r="G2313" s="37">
        <v>40548.016154816993</v>
      </c>
      <c r="H2313" s="37">
        <v>40548.016154816993</v>
      </c>
      <c r="I2313" s="37">
        <v>40548.016154816993</v>
      </c>
      <c r="J2313" s="37">
        <v>55002.576154816998</v>
      </c>
      <c r="K2313" s="37">
        <v>55002.576154816998</v>
      </c>
      <c r="L2313" s="37">
        <v>55002.576154816998</v>
      </c>
      <c r="M2313" s="37">
        <v>55002.576154816998</v>
      </c>
      <c r="N2313" s="37">
        <v>55002.576154816998</v>
      </c>
      <c r="O2313" s="37">
        <v>55002.576154816998</v>
      </c>
      <c r="P2313" s="37">
        <v>55002.576154816998</v>
      </c>
      <c r="Q2313" s="37">
        <v>55002.576154816998</v>
      </c>
      <c r="R2313" s="37">
        <v>55002.576154816998</v>
      </c>
      <c r="S2313" s="37">
        <v>55002.576154816998</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863.32</v>
      </c>
      <c r="K2329" s="37">
        <v>863.32</v>
      </c>
      <c r="L2329" s="37">
        <v>863.32</v>
      </c>
      <c r="M2329" s="37">
        <v>863.32</v>
      </c>
      <c r="N2329" s="37">
        <v>863.32</v>
      </c>
      <c r="O2329" s="37">
        <v>863.32</v>
      </c>
      <c r="P2329" s="37">
        <v>863.32</v>
      </c>
      <c r="Q2329" s="37">
        <v>863.32</v>
      </c>
      <c r="R2329" s="37">
        <v>863.32</v>
      </c>
      <c r="S2329" s="37">
        <v>863.32</v>
      </c>
    </row>
    <row r="2330" spans="2:19">
      <c r="B2330" s="6">
        <v>1975</v>
      </c>
      <c r="C2330" s="37">
        <v>0</v>
      </c>
      <c r="D2330" s="37">
        <v>0</v>
      </c>
      <c r="E2330" s="37">
        <v>0</v>
      </c>
      <c r="F2330" s="37">
        <v>0</v>
      </c>
      <c r="G2330" s="37">
        <v>0</v>
      </c>
      <c r="H2330" s="37">
        <v>0</v>
      </c>
      <c r="I2330" s="37">
        <v>0</v>
      </c>
      <c r="J2330" s="37">
        <v>9099.58</v>
      </c>
      <c r="K2330" s="37">
        <v>9099.58</v>
      </c>
      <c r="L2330" s="37">
        <v>9099.58</v>
      </c>
      <c r="M2330" s="37">
        <v>9099.58</v>
      </c>
      <c r="N2330" s="37">
        <v>9099.58</v>
      </c>
      <c r="O2330" s="37">
        <v>9099.58</v>
      </c>
      <c r="P2330" s="37">
        <v>9099.58</v>
      </c>
      <c r="Q2330" s="37">
        <v>9099.58</v>
      </c>
      <c r="R2330" s="37">
        <v>9099.58</v>
      </c>
      <c r="S2330" s="37">
        <v>9099.58</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8955.74</v>
      </c>
      <c r="K2338" s="37">
        <v>8955.74</v>
      </c>
      <c r="L2338" s="37">
        <v>8955.74</v>
      </c>
      <c r="M2338" s="37">
        <v>8955.74</v>
      </c>
      <c r="N2338" s="37">
        <v>8955.74</v>
      </c>
      <c r="O2338" s="37">
        <v>8955.74</v>
      </c>
      <c r="P2338" s="37">
        <v>8955.74</v>
      </c>
      <c r="Q2338" s="37">
        <v>8955.74</v>
      </c>
      <c r="R2338" s="37">
        <v>8955.74</v>
      </c>
      <c r="S2338" s="37">
        <v>8955.74</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139854.81984013462</v>
      </c>
      <c r="D2376" s="8">
        <f>SUM(D2298:D2375)</f>
        <v>159799.38984013462</v>
      </c>
      <c r="E2376" s="8">
        <f>SUM(E2297:E2375)</f>
        <v>159799.38984013462</v>
      </c>
      <c r="F2376" s="8">
        <f>SUM(F2296:F2375)</f>
        <v>190127.84984013462</v>
      </c>
      <c r="G2376" s="8">
        <f>SUM(G2295:G2375)</f>
        <v>211335.74984013461</v>
      </c>
      <c r="H2376" s="8">
        <f>SUM(H2289:H2375)</f>
        <v>211335.74984013461</v>
      </c>
      <c r="I2376" s="8">
        <f>SUM(I2289:I2375)</f>
        <v>211335.74984013461</v>
      </c>
      <c r="J2376" s="8">
        <f t="shared" ref="J2376" si="45">SUM(J2289:J2375)</f>
        <v>698445.43984013447</v>
      </c>
      <c r="K2376" s="8">
        <f>SUM(K2289:K2375)</f>
        <v>698445.43984013447</v>
      </c>
      <c r="L2376" s="8">
        <f t="shared" ref="L2376" si="46">SUM(L2289:L2375)</f>
        <v>699677.20984013437</v>
      </c>
      <c r="M2376" s="8">
        <f>SUM(M2289:M2375)</f>
        <v>812474.0998401345</v>
      </c>
      <c r="N2376" s="11">
        <f>SUM(N2284:N2375)</f>
        <v>849495.39984013431</v>
      </c>
      <c r="O2376" s="11">
        <f>SUM(O2284:O2375)</f>
        <v>863712.47984013439</v>
      </c>
      <c r="P2376" s="11">
        <f>SUM(P2284:P2375)</f>
        <v>908535.95984013437</v>
      </c>
      <c r="Q2376" s="11">
        <f>SUM(Q2284:Q2375)</f>
        <v>928310.41984013433</v>
      </c>
      <c r="R2376" s="11">
        <f>SUM(R2283:R2375)</f>
        <v>928310.41984013433</v>
      </c>
      <c r="S2376" s="11">
        <f>SUM(S2283:S2375)</f>
        <v>950396.62984013453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162896.33000000002</v>
      </c>
      <c r="M2480" s="37">
        <v>162896.33000000002</v>
      </c>
      <c r="N2480" s="37">
        <v>162896.33000000002</v>
      </c>
      <c r="O2480" s="37">
        <v>162896.33000000002</v>
      </c>
      <c r="P2480" s="37">
        <v>162896.33000000002</v>
      </c>
      <c r="Q2480" s="37">
        <v>162896.33000000002</v>
      </c>
      <c r="R2480" s="37">
        <v>162896.33000000002</v>
      </c>
      <c r="S2480" s="37">
        <v>162896.33000000002</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42471.16</v>
      </c>
      <c r="E2488" s="37">
        <v>42471.16</v>
      </c>
      <c r="F2488" s="37">
        <v>42471.16</v>
      </c>
      <c r="G2488" s="37">
        <v>42471.16</v>
      </c>
      <c r="H2488" s="37">
        <v>42471.16</v>
      </c>
      <c r="I2488" s="37">
        <v>42471.16</v>
      </c>
      <c r="J2488" s="37">
        <v>42471.16</v>
      </c>
      <c r="K2488" s="37">
        <v>42471.16</v>
      </c>
      <c r="L2488" s="37">
        <v>42471.16</v>
      </c>
      <c r="M2488" s="37">
        <v>42471.16</v>
      </c>
      <c r="N2488" s="37">
        <v>42471.16</v>
      </c>
      <c r="O2488" s="37">
        <v>42471.16</v>
      </c>
      <c r="P2488" s="37">
        <v>42471.16</v>
      </c>
      <c r="Q2488" s="37">
        <v>42471.16</v>
      </c>
      <c r="R2488" s="37">
        <v>42471.16</v>
      </c>
      <c r="S2488" s="37">
        <v>42471.16</v>
      </c>
    </row>
    <row r="2489" spans="2:19">
      <c r="B2489" s="6">
        <v>2006</v>
      </c>
      <c r="C2489" s="37">
        <v>111.83</v>
      </c>
      <c r="D2489" s="37">
        <v>111.83</v>
      </c>
      <c r="E2489" s="37">
        <v>111.83</v>
      </c>
      <c r="F2489" s="37">
        <v>111.83</v>
      </c>
      <c r="G2489" s="37">
        <v>111.83</v>
      </c>
      <c r="H2489" s="37">
        <v>111.83</v>
      </c>
      <c r="I2489" s="37">
        <v>111.83</v>
      </c>
      <c r="J2489" s="37">
        <v>111.83</v>
      </c>
      <c r="K2489" s="37">
        <v>111.83</v>
      </c>
      <c r="L2489" s="37">
        <v>111.83</v>
      </c>
      <c r="M2489" s="37">
        <v>111.83</v>
      </c>
      <c r="N2489" s="37">
        <v>111.83</v>
      </c>
      <c r="O2489" s="37">
        <v>111.83</v>
      </c>
      <c r="P2489" s="37">
        <v>111.83</v>
      </c>
      <c r="Q2489" s="37">
        <v>111.83</v>
      </c>
      <c r="R2489" s="37">
        <v>111.83</v>
      </c>
      <c r="S2489" s="37">
        <v>111.83</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100782.36</v>
      </c>
      <c r="D2491" s="37">
        <v>100782.36</v>
      </c>
      <c r="E2491" s="37">
        <v>100782.36</v>
      </c>
      <c r="F2491" s="37">
        <v>100782.36</v>
      </c>
      <c r="G2491" s="37">
        <v>100782.36</v>
      </c>
      <c r="H2491" s="37">
        <v>100782.36</v>
      </c>
      <c r="I2491" s="37">
        <v>100782.36</v>
      </c>
      <c r="J2491" s="37">
        <v>100782.36</v>
      </c>
      <c r="K2491" s="37">
        <v>100782.36</v>
      </c>
      <c r="L2491" s="37">
        <v>100782.36</v>
      </c>
      <c r="M2491" s="37">
        <v>100782.36</v>
      </c>
      <c r="N2491" s="37">
        <v>100782.36</v>
      </c>
      <c r="O2491" s="37">
        <v>100782.36</v>
      </c>
      <c r="P2491" s="37">
        <v>100782.36</v>
      </c>
      <c r="Q2491" s="37">
        <v>100782.36</v>
      </c>
      <c r="R2491" s="37">
        <v>100782.36</v>
      </c>
      <c r="S2491" s="37">
        <v>100782.36</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12037.93</v>
      </c>
      <c r="D2493" s="37">
        <v>12037.93</v>
      </c>
      <c r="E2493" s="37">
        <v>12037.93</v>
      </c>
      <c r="F2493" s="37">
        <v>12037.93</v>
      </c>
      <c r="G2493" s="37">
        <v>12037.93</v>
      </c>
      <c r="H2493" s="37">
        <v>12037.93</v>
      </c>
      <c r="I2493" s="37">
        <v>12037.93</v>
      </c>
      <c r="J2493" s="37">
        <v>12037.93</v>
      </c>
      <c r="K2493" s="37">
        <v>12037.93</v>
      </c>
      <c r="L2493" s="37">
        <v>12037.93</v>
      </c>
      <c r="M2493" s="37">
        <v>12037.93</v>
      </c>
      <c r="N2493" s="37">
        <v>12037.93</v>
      </c>
      <c r="O2493" s="37">
        <v>12037.93</v>
      </c>
      <c r="P2493" s="37">
        <v>12037.93</v>
      </c>
      <c r="Q2493" s="37">
        <v>12037.93</v>
      </c>
      <c r="R2493" s="37">
        <v>12037.93</v>
      </c>
      <c r="S2493" s="37">
        <v>12037.93</v>
      </c>
    </row>
    <row r="2494" spans="2:19">
      <c r="B2494" s="6">
        <v>2001</v>
      </c>
      <c r="C2494" s="37">
        <v>29476.38</v>
      </c>
      <c r="D2494" s="37">
        <v>29476.38</v>
      </c>
      <c r="E2494" s="37">
        <v>29476.38</v>
      </c>
      <c r="F2494" s="37">
        <v>29476.38</v>
      </c>
      <c r="G2494" s="37">
        <v>29476.38</v>
      </c>
      <c r="H2494" s="37">
        <v>29476.38</v>
      </c>
      <c r="I2494" s="37">
        <v>29476.38</v>
      </c>
      <c r="J2494" s="37">
        <v>29476.38</v>
      </c>
      <c r="K2494" s="37">
        <v>29476.38</v>
      </c>
      <c r="L2494" s="37">
        <v>29476.38</v>
      </c>
      <c r="M2494" s="37">
        <v>29476.38</v>
      </c>
      <c r="N2494" s="37">
        <v>29476.38</v>
      </c>
      <c r="O2494" s="37">
        <v>29476.38</v>
      </c>
      <c r="P2494" s="37">
        <v>29476.38</v>
      </c>
      <c r="Q2494" s="37">
        <v>29476.38</v>
      </c>
      <c r="R2494" s="37">
        <v>29476.38</v>
      </c>
      <c r="S2494" s="37">
        <v>29476.38</v>
      </c>
    </row>
    <row r="2495" spans="2:19">
      <c r="B2495" s="6">
        <v>2000</v>
      </c>
      <c r="C2495" s="37">
        <v>21828.73</v>
      </c>
      <c r="D2495" s="37">
        <v>21828.73</v>
      </c>
      <c r="E2495" s="37">
        <v>21828.73</v>
      </c>
      <c r="F2495" s="37">
        <v>21828.73</v>
      </c>
      <c r="G2495" s="37">
        <v>21828.73</v>
      </c>
      <c r="H2495" s="37">
        <v>21828.73</v>
      </c>
      <c r="I2495" s="37">
        <v>21828.73</v>
      </c>
      <c r="J2495" s="37">
        <v>21828.73</v>
      </c>
      <c r="K2495" s="37">
        <v>21828.73</v>
      </c>
      <c r="L2495" s="37">
        <v>21828.73</v>
      </c>
      <c r="M2495" s="37">
        <v>21828.73</v>
      </c>
      <c r="N2495" s="37">
        <v>21828.73</v>
      </c>
      <c r="O2495" s="37">
        <v>21828.73</v>
      </c>
      <c r="P2495" s="37">
        <v>21828.73</v>
      </c>
      <c r="Q2495" s="37">
        <v>21828.73</v>
      </c>
      <c r="R2495" s="37">
        <v>21828.73</v>
      </c>
      <c r="S2495" s="37">
        <v>21828.73</v>
      </c>
    </row>
    <row r="2496" spans="2:19">
      <c r="B2496" s="6">
        <v>1999</v>
      </c>
      <c r="C2496" s="37">
        <v>96318.739999999991</v>
      </c>
      <c r="D2496" s="37">
        <v>96318.739999999991</v>
      </c>
      <c r="E2496" s="37">
        <v>96318.739999999991</v>
      </c>
      <c r="F2496" s="37">
        <v>96318.739999999991</v>
      </c>
      <c r="G2496" s="37">
        <v>96318.739999999991</v>
      </c>
      <c r="H2496" s="37">
        <v>96318.739999999991</v>
      </c>
      <c r="I2496" s="37">
        <v>96318.739999999991</v>
      </c>
      <c r="J2496" s="37">
        <v>96318.739999999991</v>
      </c>
      <c r="K2496" s="37">
        <v>96318.739999999991</v>
      </c>
      <c r="L2496" s="37">
        <v>96318.739999999991</v>
      </c>
      <c r="M2496" s="37">
        <v>96318.739999999991</v>
      </c>
      <c r="N2496" s="37">
        <v>96318.739999999991</v>
      </c>
      <c r="O2496" s="37">
        <v>96318.739999999991</v>
      </c>
      <c r="P2496" s="37">
        <v>96318.739999999991</v>
      </c>
      <c r="Q2496" s="37">
        <v>96318.739999999991</v>
      </c>
      <c r="R2496" s="37">
        <v>96318.739999999991</v>
      </c>
      <c r="S2496" s="37">
        <v>96318.739999999991</v>
      </c>
    </row>
    <row r="2497" spans="2:19">
      <c r="B2497" s="6">
        <v>1998</v>
      </c>
      <c r="C2497" s="37">
        <v>91424.579999999987</v>
      </c>
      <c r="D2497" s="37">
        <v>91424.579999999987</v>
      </c>
      <c r="E2497" s="37">
        <v>91424.579999999987</v>
      </c>
      <c r="F2497" s="37">
        <v>91424.579999999987</v>
      </c>
      <c r="G2497" s="37">
        <v>91424.579999999987</v>
      </c>
      <c r="H2497" s="37">
        <v>91424.579999999987</v>
      </c>
      <c r="I2497" s="37">
        <v>91424.579999999987</v>
      </c>
      <c r="J2497" s="37">
        <v>91424.579999999987</v>
      </c>
      <c r="K2497" s="37">
        <v>91424.579999999987</v>
      </c>
      <c r="L2497" s="37">
        <v>91424.579999999987</v>
      </c>
      <c r="M2497" s="37">
        <v>91424.579999999987</v>
      </c>
      <c r="N2497" s="37">
        <v>91424.579999999987</v>
      </c>
      <c r="O2497" s="37">
        <v>91424.579999999987</v>
      </c>
      <c r="P2497" s="37">
        <v>91424.579999999987</v>
      </c>
      <c r="Q2497" s="37">
        <v>91424.579999999987</v>
      </c>
      <c r="R2497" s="37">
        <v>91424.579999999987</v>
      </c>
      <c r="S2497" s="37">
        <v>91424.579999999987</v>
      </c>
    </row>
    <row r="2498" spans="2:19">
      <c r="B2498" s="6">
        <v>1997</v>
      </c>
      <c r="C2498" s="37">
        <v>102915.34999999998</v>
      </c>
      <c r="D2498" s="37">
        <v>102915.34999999998</v>
      </c>
      <c r="E2498" s="37">
        <v>102915.34999999998</v>
      </c>
      <c r="F2498" s="37">
        <v>102915.34999999998</v>
      </c>
      <c r="G2498" s="37">
        <v>102915.34999999998</v>
      </c>
      <c r="H2498" s="37">
        <v>102915.34999999998</v>
      </c>
      <c r="I2498" s="37">
        <v>102915.34999999998</v>
      </c>
      <c r="J2498" s="37">
        <v>102915.34999999998</v>
      </c>
      <c r="K2498" s="37">
        <v>102915.34999999998</v>
      </c>
      <c r="L2498" s="37">
        <v>102915.34999999998</v>
      </c>
      <c r="M2498" s="37">
        <v>102915.34999999998</v>
      </c>
      <c r="N2498" s="37">
        <v>102915.34999999998</v>
      </c>
      <c r="O2498" s="37">
        <v>102915.34999999998</v>
      </c>
      <c r="P2498" s="37">
        <v>102915.34999999998</v>
      </c>
      <c r="Q2498" s="37">
        <v>102915.34999999998</v>
      </c>
      <c r="R2498" s="37">
        <v>102915.34999999998</v>
      </c>
      <c r="S2498" s="37">
        <v>102915.34999999998</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13144.091782383419</v>
      </c>
      <c r="D2500" s="37">
        <v>13144.091782383419</v>
      </c>
      <c r="E2500" s="37">
        <v>13144.091782383419</v>
      </c>
      <c r="F2500" s="37">
        <v>13144.091782383419</v>
      </c>
      <c r="G2500" s="37">
        <v>13144.091782383419</v>
      </c>
      <c r="H2500" s="37">
        <v>13144.091782383419</v>
      </c>
      <c r="I2500" s="37">
        <v>13144.091782383419</v>
      </c>
      <c r="J2500" s="37">
        <v>13144.091782383419</v>
      </c>
      <c r="K2500" s="37">
        <v>13144.091782383419</v>
      </c>
      <c r="L2500" s="37">
        <v>13144.091782383419</v>
      </c>
      <c r="M2500" s="37">
        <v>13144.091782383419</v>
      </c>
      <c r="N2500" s="37">
        <v>13144.091782383419</v>
      </c>
      <c r="O2500" s="37">
        <v>13144.091782383419</v>
      </c>
      <c r="P2500" s="37">
        <v>13144.091782383419</v>
      </c>
      <c r="Q2500" s="37">
        <v>13144.091782383419</v>
      </c>
      <c r="R2500" s="37">
        <v>13144.091782383419</v>
      </c>
      <c r="S2500" s="37">
        <v>13144.091782383419</v>
      </c>
    </row>
    <row r="2501" spans="2:19">
      <c r="B2501" s="6">
        <v>1994</v>
      </c>
      <c r="C2501" s="37">
        <v>146143.04351295336</v>
      </c>
      <c r="D2501" s="37">
        <v>146143.04351295336</v>
      </c>
      <c r="E2501" s="37">
        <v>146143.04351295336</v>
      </c>
      <c r="F2501" s="37">
        <v>146143.04351295336</v>
      </c>
      <c r="G2501" s="37">
        <v>146143.04351295336</v>
      </c>
      <c r="H2501" s="37">
        <v>146143.04351295336</v>
      </c>
      <c r="I2501" s="37">
        <v>146143.04351295336</v>
      </c>
      <c r="J2501" s="37">
        <v>146143.04351295336</v>
      </c>
      <c r="K2501" s="37">
        <v>146143.04351295336</v>
      </c>
      <c r="L2501" s="37">
        <v>146143.04351295336</v>
      </c>
      <c r="M2501" s="37">
        <v>146143.04351295336</v>
      </c>
      <c r="N2501" s="37">
        <v>146143.04351295336</v>
      </c>
      <c r="O2501" s="37">
        <v>146143.04351295336</v>
      </c>
      <c r="P2501" s="37">
        <v>146143.04351295336</v>
      </c>
      <c r="Q2501" s="37">
        <v>146143.04351295336</v>
      </c>
      <c r="R2501" s="37">
        <v>146143.04351295336</v>
      </c>
      <c r="S2501" s="37">
        <v>146143.04351295336</v>
      </c>
    </row>
    <row r="2502" spans="2:19">
      <c r="B2502" s="6">
        <v>1993</v>
      </c>
      <c r="C2502" s="37">
        <v>166310.34849740934</v>
      </c>
      <c r="D2502" s="37">
        <v>166310.34849740934</v>
      </c>
      <c r="E2502" s="37">
        <v>166310.34849740934</v>
      </c>
      <c r="F2502" s="37">
        <v>166310.34849740934</v>
      </c>
      <c r="G2502" s="37">
        <v>166310.34849740934</v>
      </c>
      <c r="H2502" s="37">
        <v>166310.34849740934</v>
      </c>
      <c r="I2502" s="37">
        <v>166310.34849740934</v>
      </c>
      <c r="J2502" s="37">
        <v>166310.34849740934</v>
      </c>
      <c r="K2502" s="37">
        <v>166310.34849740934</v>
      </c>
      <c r="L2502" s="37">
        <v>166310.34849740934</v>
      </c>
      <c r="M2502" s="37">
        <v>166310.34849740934</v>
      </c>
      <c r="N2502" s="37">
        <v>166310.34849740934</v>
      </c>
      <c r="O2502" s="37">
        <v>166310.34849740934</v>
      </c>
      <c r="P2502" s="37">
        <v>166310.34849740934</v>
      </c>
      <c r="Q2502" s="37">
        <v>166310.34849740934</v>
      </c>
      <c r="R2502" s="37">
        <v>166310.34849740934</v>
      </c>
      <c r="S2502" s="37">
        <v>166310.34849740934</v>
      </c>
    </row>
    <row r="2503" spans="2:19">
      <c r="B2503" s="6">
        <v>1992</v>
      </c>
      <c r="C2503" s="37">
        <v>12175.005056994818</v>
      </c>
      <c r="D2503" s="37">
        <v>12175.005056994818</v>
      </c>
      <c r="E2503" s="37">
        <v>12175.005056994818</v>
      </c>
      <c r="F2503" s="37">
        <v>12175.005056994818</v>
      </c>
      <c r="G2503" s="37">
        <v>12175.005056994818</v>
      </c>
      <c r="H2503" s="37">
        <v>12175.005056994818</v>
      </c>
      <c r="I2503" s="37">
        <v>12175.005056994818</v>
      </c>
      <c r="J2503" s="37">
        <v>12175.005056994818</v>
      </c>
      <c r="K2503" s="37">
        <v>12175.005056994818</v>
      </c>
      <c r="L2503" s="37">
        <v>12175.005056994818</v>
      </c>
      <c r="M2503" s="37">
        <v>12175.005056994818</v>
      </c>
      <c r="N2503" s="37">
        <v>12175.005056994818</v>
      </c>
      <c r="O2503" s="37">
        <v>12175.005056994818</v>
      </c>
      <c r="P2503" s="37">
        <v>12175.005056994818</v>
      </c>
      <c r="Q2503" s="37">
        <v>12175.005056994818</v>
      </c>
      <c r="R2503" s="37">
        <v>12175.005056994818</v>
      </c>
      <c r="S2503" s="37">
        <v>12175.005056994818</v>
      </c>
    </row>
    <row r="2504" spans="2:19">
      <c r="B2504" s="6">
        <v>1991</v>
      </c>
      <c r="C2504" s="37">
        <v>11465.25139896373</v>
      </c>
      <c r="D2504" s="37">
        <v>11465.25139896373</v>
      </c>
      <c r="E2504" s="37">
        <v>11465.25139896373</v>
      </c>
      <c r="F2504" s="37">
        <v>11465.25139896373</v>
      </c>
      <c r="G2504" s="37">
        <v>11465.25139896373</v>
      </c>
      <c r="H2504" s="37">
        <v>11465.25139896373</v>
      </c>
      <c r="I2504" s="37">
        <v>11465.25139896373</v>
      </c>
      <c r="J2504" s="37">
        <v>11465.25139896373</v>
      </c>
      <c r="K2504" s="37">
        <v>11465.25139896373</v>
      </c>
      <c r="L2504" s="37">
        <v>11465.25139896373</v>
      </c>
      <c r="M2504" s="37">
        <v>11465.25139896373</v>
      </c>
      <c r="N2504" s="37">
        <v>11465.25139896373</v>
      </c>
      <c r="O2504" s="37">
        <v>11465.25139896373</v>
      </c>
      <c r="P2504" s="37">
        <v>11465.25139896373</v>
      </c>
      <c r="Q2504" s="37">
        <v>11465.25139896373</v>
      </c>
      <c r="R2504" s="37">
        <v>11465.25139896373</v>
      </c>
      <c r="S2504" s="37">
        <v>11465.25139896373</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9158.5520103626932</v>
      </c>
      <c r="D2511" s="37">
        <v>9158.5520103626932</v>
      </c>
      <c r="E2511" s="37">
        <v>9158.5520103626932</v>
      </c>
      <c r="F2511" s="37">
        <v>9158.5520103626932</v>
      </c>
      <c r="G2511" s="37">
        <v>9158.5520103626932</v>
      </c>
      <c r="H2511" s="37">
        <v>9158.5520103626932</v>
      </c>
      <c r="I2511" s="37">
        <v>9158.5520103626932</v>
      </c>
      <c r="J2511" s="37">
        <v>9158.5520103626932</v>
      </c>
      <c r="K2511" s="37">
        <v>9158.5520103626932</v>
      </c>
      <c r="L2511" s="37">
        <v>9158.5520103626932</v>
      </c>
      <c r="M2511" s="37">
        <v>9158.5520103626932</v>
      </c>
      <c r="N2511" s="37">
        <v>9158.5520103626932</v>
      </c>
      <c r="O2511" s="37">
        <v>9158.5520103626932</v>
      </c>
      <c r="P2511" s="37">
        <v>9158.5520103626932</v>
      </c>
      <c r="Q2511" s="37">
        <v>9158.5520103626932</v>
      </c>
      <c r="R2511" s="37">
        <v>9158.5520103626932</v>
      </c>
      <c r="S2511" s="37">
        <v>9158.5520103626932</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55893.10056994819</v>
      </c>
      <c r="D2515" s="37">
        <v>47908.371917098448</v>
      </c>
      <c r="E2515" s="37">
        <v>47908.371917098448</v>
      </c>
      <c r="F2515" s="37">
        <v>47908.371917098448</v>
      </c>
      <c r="G2515" s="37">
        <v>47908.371917098448</v>
      </c>
      <c r="H2515" s="37">
        <v>47908.371917098448</v>
      </c>
      <c r="I2515" s="37">
        <v>47908.371917098448</v>
      </c>
      <c r="J2515" s="37">
        <v>47908.371917098448</v>
      </c>
      <c r="K2515" s="37">
        <v>47908.371917098448</v>
      </c>
      <c r="L2515" s="37">
        <v>47908.371917098448</v>
      </c>
      <c r="M2515" s="37">
        <v>47908.371917098448</v>
      </c>
      <c r="N2515" s="37">
        <v>47908.371917098448</v>
      </c>
      <c r="O2515" s="37">
        <v>47908.371917098448</v>
      </c>
      <c r="P2515" s="37">
        <v>47908.371917098448</v>
      </c>
      <c r="Q2515" s="37">
        <v>47908.371917098448</v>
      </c>
      <c r="R2515" s="37">
        <v>47908.371917098448</v>
      </c>
      <c r="S2515" s="37">
        <v>47908.371917098448</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12293.855906735753</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18631.033523316062</v>
      </c>
      <c r="D2519" s="37">
        <v>18631.033523316062</v>
      </c>
      <c r="E2519" s="37">
        <v>18631.033523316062</v>
      </c>
      <c r="F2519" s="37">
        <v>18631.033523316062</v>
      </c>
      <c r="G2519" s="37">
        <v>18631.033523316062</v>
      </c>
      <c r="H2519" s="37">
        <v>12420.689015544041</v>
      </c>
      <c r="I2519" s="37">
        <v>12420.689015544041</v>
      </c>
      <c r="J2519" s="37">
        <v>12420.689015544041</v>
      </c>
      <c r="K2519" s="37">
        <v>12420.689015544041</v>
      </c>
      <c r="L2519" s="37">
        <v>12420.689015544041</v>
      </c>
      <c r="M2519" s="37">
        <v>12420.689015544041</v>
      </c>
      <c r="N2519" s="37">
        <v>12420.689015544041</v>
      </c>
      <c r="O2519" s="37">
        <v>12420.689015544041</v>
      </c>
      <c r="P2519" s="37">
        <v>12420.689015544041</v>
      </c>
      <c r="Q2519" s="37">
        <v>12420.689015544041</v>
      </c>
      <c r="R2519" s="37">
        <v>12420.689015544041</v>
      </c>
      <c r="S2519" s="37">
        <v>12420.689015544041</v>
      </c>
    </row>
    <row r="2520" spans="2:19">
      <c r="B2520" s="6">
        <v>1975</v>
      </c>
      <c r="C2520" s="37">
        <v>11956.619316062175</v>
      </c>
      <c r="D2520" s="37">
        <v>11956.619316062175</v>
      </c>
      <c r="E2520" s="37">
        <v>11956.619316062175</v>
      </c>
      <c r="F2520" s="37">
        <v>11956.619316062175</v>
      </c>
      <c r="G2520" s="37">
        <v>11956.619316062175</v>
      </c>
      <c r="H2520" s="37">
        <v>11956.619316062175</v>
      </c>
      <c r="I2520" s="37">
        <v>11956.619316062175</v>
      </c>
      <c r="J2520" s="37">
        <v>11956.619316062175</v>
      </c>
      <c r="K2520" s="37">
        <v>11956.619316062175</v>
      </c>
      <c r="L2520" s="37">
        <v>11956.619316062175</v>
      </c>
      <c r="M2520" s="37">
        <v>11956.619316062175</v>
      </c>
      <c r="N2520" s="37">
        <v>11956.619316062175</v>
      </c>
      <c r="O2520" s="37">
        <v>11956.619316062175</v>
      </c>
      <c r="P2520" s="37">
        <v>11956.619316062175</v>
      </c>
      <c r="Q2520" s="37">
        <v>11956.619316062175</v>
      </c>
      <c r="R2520" s="37">
        <v>11956.619316062175</v>
      </c>
      <c r="S2520" s="37">
        <v>11956.619316062175</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16460.825222797928</v>
      </c>
      <c r="D2522" s="37">
        <v>16460.825222797928</v>
      </c>
      <c r="E2522" s="37">
        <v>16460.825222797928</v>
      </c>
      <c r="F2522" s="37">
        <v>16460.825222797928</v>
      </c>
      <c r="G2522" s="37">
        <v>10973.883481865287</v>
      </c>
      <c r="H2522" s="37">
        <v>10973.883481865287</v>
      </c>
      <c r="I2522" s="37">
        <v>10973.883481865285</v>
      </c>
      <c r="J2522" s="37">
        <v>10973.883481865285</v>
      </c>
      <c r="K2522" s="37">
        <v>10973.883481865285</v>
      </c>
      <c r="L2522" s="37">
        <v>10973.883481865285</v>
      </c>
      <c r="M2522" s="37">
        <v>10973.883481865285</v>
      </c>
      <c r="N2522" s="37">
        <v>10973.883481865285</v>
      </c>
      <c r="O2522" s="37">
        <v>10973.883481865285</v>
      </c>
      <c r="P2522" s="37">
        <v>10973.883481865285</v>
      </c>
      <c r="Q2522" s="37">
        <v>10973.883481865285</v>
      </c>
      <c r="R2522" s="37">
        <v>10973.883481865285</v>
      </c>
      <c r="S2522" s="37">
        <v>10973.883481865285</v>
      </c>
    </row>
    <row r="2523" spans="2:19">
      <c r="B2523" s="6">
        <v>1972</v>
      </c>
      <c r="C2523" s="37">
        <v>5173.0122383419684</v>
      </c>
      <c r="D2523" s="37">
        <v>5173.0122383419684</v>
      </c>
      <c r="E2523" s="37">
        <v>5173.0122383419684</v>
      </c>
      <c r="F2523" s="37">
        <v>5173.0122383419684</v>
      </c>
      <c r="G2523" s="37">
        <v>5173.0122383419684</v>
      </c>
      <c r="H2523" s="37">
        <v>5173.0122383419684</v>
      </c>
      <c r="I2523" s="37">
        <v>5173.0122383419684</v>
      </c>
      <c r="J2523" s="37">
        <v>5173.0122383419684</v>
      </c>
      <c r="K2523" s="37">
        <v>5173.0122383419684</v>
      </c>
      <c r="L2523" s="37">
        <v>5173.0122383419684</v>
      </c>
      <c r="M2523" s="37">
        <v>5173.0122383419684</v>
      </c>
      <c r="N2523" s="37">
        <v>5173.0122383419684</v>
      </c>
      <c r="O2523" s="37">
        <v>5173.0122383419684</v>
      </c>
      <c r="P2523" s="37">
        <v>5173.0122383419684</v>
      </c>
      <c r="Q2523" s="37">
        <v>5173.0122383419684</v>
      </c>
      <c r="R2523" s="37">
        <v>5173.0122383419684</v>
      </c>
      <c r="S2523" s="37">
        <v>5173.0122383419684</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4449.6094715025911</v>
      </c>
      <c r="D2525" s="37">
        <v>4449.6094715025911</v>
      </c>
      <c r="E2525" s="37">
        <v>4449.6094715025911</v>
      </c>
      <c r="F2525" s="37">
        <v>4449.6094715025911</v>
      </c>
      <c r="G2525" s="37">
        <v>4449.6094715025911</v>
      </c>
      <c r="H2525" s="37">
        <v>4449.6094715025911</v>
      </c>
      <c r="I2525" s="37">
        <v>4449.6094715025911</v>
      </c>
      <c r="J2525" s="37">
        <v>4449.6094715025911</v>
      </c>
      <c r="K2525" s="37">
        <v>4449.6094715025911</v>
      </c>
      <c r="L2525" s="37">
        <v>4449.6094715025911</v>
      </c>
      <c r="M2525" s="37">
        <v>4449.6094715025911</v>
      </c>
      <c r="N2525" s="37">
        <v>4449.6094715025911</v>
      </c>
      <c r="O2525" s="37">
        <v>4449.6094715025911</v>
      </c>
      <c r="P2525" s="37">
        <v>4449.6094715025911</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10441.568238341968</v>
      </c>
      <c r="D2527" s="37">
        <v>6961.0454922279787</v>
      </c>
      <c r="E2527" s="37">
        <v>6961.0454922279787</v>
      </c>
      <c r="F2527" s="37">
        <v>6961.0454922279787</v>
      </c>
      <c r="G2527" s="37">
        <v>6961.0454922279787</v>
      </c>
      <c r="H2527" s="37">
        <v>6961.0454922279787</v>
      </c>
      <c r="I2527" s="37">
        <v>6961.0454922279787</v>
      </c>
      <c r="J2527" s="37">
        <v>6961.0454922279787</v>
      </c>
      <c r="K2527" s="37">
        <v>6961.0454922279787</v>
      </c>
      <c r="L2527" s="37">
        <v>6961.0454922279787</v>
      </c>
      <c r="M2527" s="37">
        <v>6961.0454922279787</v>
      </c>
      <c r="N2527" s="37">
        <v>6961.0454922279787</v>
      </c>
      <c r="O2527" s="37">
        <v>6961.0454922279787</v>
      </c>
      <c r="P2527" s="37">
        <v>6961.0454922279787</v>
      </c>
      <c r="Q2527" s="37">
        <v>6961.0454922279787</v>
      </c>
      <c r="R2527" s="37">
        <v>6961.0454922279787</v>
      </c>
      <c r="S2527" s="37">
        <v>6961.0454922279787</v>
      </c>
    </row>
    <row r="2528" spans="2:19">
      <c r="B2528" s="6">
        <v>1967</v>
      </c>
      <c r="C2528" s="37">
        <v>6617.0879502590669</v>
      </c>
      <c r="D2528" s="37">
        <v>6617.0879502590669</v>
      </c>
      <c r="E2528" s="37">
        <v>6617.0879502590669</v>
      </c>
      <c r="F2528" s="37">
        <v>6617.0879502590669</v>
      </c>
      <c r="G2528" s="37">
        <v>6617.0879502590669</v>
      </c>
      <c r="H2528" s="37">
        <v>6617.0879502590669</v>
      </c>
      <c r="I2528" s="37">
        <v>6617.0879502590669</v>
      </c>
      <c r="J2528" s="37">
        <v>6617.0879502590669</v>
      </c>
      <c r="K2528" s="37">
        <v>6617.0879502590669</v>
      </c>
      <c r="L2528" s="37">
        <v>6617.0879502590669</v>
      </c>
      <c r="M2528" s="37">
        <v>6617.0879502590669</v>
      </c>
      <c r="N2528" s="37">
        <v>6617.0879502590669</v>
      </c>
      <c r="O2528" s="37">
        <v>6617.0879502590669</v>
      </c>
      <c r="P2528" s="37">
        <v>3308.5439751295335</v>
      </c>
      <c r="Q2528" s="37">
        <v>3308.5439751295335</v>
      </c>
      <c r="R2528" s="37">
        <v>3308.5439751295335</v>
      </c>
      <c r="S2528" s="37">
        <v>3308.5439751295335</v>
      </c>
    </row>
    <row r="2529" spans="2:19">
      <c r="B2529" s="6">
        <v>1966</v>
      </c>
      <c r="C2529" s="37">
        <v>9813.7212435233159</v>
      </c>
      <c r="D2529" s="37">
        <v>9813.7212435233159</v>
      </c>
      <c r="E2529" s="37">
        <v>9813.7212435233159</v>
      </c>
      <c r="F2529" s="37">
        <v>9813.7212435233159</v>
      </c>
      <c r="G2529" s="37">
        <v>9813.7212435233159</v>
      </c>
      <c r="H2529" s="37">
        <v>9813.7212435233159</v>
      </c>
      <c r="I2529" s="37">
        <v>9813.7212435233159</v>
      </c>
      <c r="J2529" s="37">
        <v>9813.7212435233159</v>
      </c>
      <c r="K2529" s="37">
        <v>9813.7212435233159</v>
      </c>
      <c r="L2529" s="37">
        <v>9813.7212435233159</v>
      </c>
      <c r="M2529" s="37">
        <v>9813.7212435233159</v>
      </c>
      <c r="N2529" s="37">
        <v>9813.7212435233159</v>
      </c>
      <c r="O2529" s="37">
        <v>9813.7212435233159</v>
      </c>
      <c r="P2529" s="37">
        <v>9813.7212435233159</v>
      </c>
      <c r="Q2529" s="37">
        <v>9813.7212435233159</v>
      </c>
      <c r="R2529" s="37">
        <v>9813.7212435233159</v>
      </c>
      <c r="S2529" s="37">
        <v>9813.7212435233159</v>
      </c>
    </row>
    <row r="2530" spans="2:19">
      <c r="B2530" s="6">
        <v>1965</v>
      </c>
      <c r="C2530" s="37">
        <v>6759.038681865286</v>
      </c>
      <c r="D2530" s="37">
        <v>6759.038681865286</v>
      </c>
      <c r="E2530" s="37">
        <v>6759.038681865286</v>
      </c>
      <c r="F2530" s="37">
        <v>6759.038681865286</v>
      </c>
      <c r="G2530" s="37">
        <v>6759.038681865286</v>
      </c>
      <c r="H2530" s="37">
        <v>6759.038681865286</v>
      </c>
      <c r="I2530" s="37">
        <v>6759.038681865286</v>
      </c>
      <c r="J2530" s="37">
        <v>6759.038681865286</v>
      </c>
      <c r="K2530" s="37">
        <v>6759.038681865286</v>
      </c>
      <c r="L2530" s="37">
        <v>6759.038681865286</v>
      </c>
      <c r="M2530" s="37">
        <v>6759.038681865286</v>
      </c>
      <c r="N2530" s="37">
        <v>6759.038681865286</v>
      </c>
      <c r="O2530" s="37">
        <v>6759.038681865286</v>
      </c>
      <c r="P2530" s="37">
        <v>6759.038681865286</v>
      </c>
      <c r="Q2530" s="37">
        <v>6759.038681865286</v>
      </c>
      <c r="R2530" s="37">
        <v>6759.038681865286</v>
      </c>
      <c r="S2530" s="37">
        <v>6759.038681865286</v>
      </c>
    </row>
    <row r="2531" spans="2:19">
      <c r="B2531" s="6">
        <v>1964</v>
      </c>
      <c r="C2531" s="37">
        <v>3264.866826943005</v>
      </c>
      <c r="D2531" s="37">
        <v>3264.866826943005</v>
      </c>
      <c r="E2531" s="37">
        <v>3264.866826943005</v>
      </c>
      <c r="F2531" s="37">
        <v>3264.866826943005</v>
      </c>
      <c r="G2531" s="37">
        <v>3264.866826943005</v>
      </c>
      <c r="H2531" s="37">
        <v>3264.866826943005</v>
      </c>
      <c r="I2531" s="37">
        <v>3264.866826943005</v>
      </c>
      <c r="J2531" s="37">
        <v>3264.866826943005</v>
      </c>
      <c r="K2531" s="37">
        <v>3264.866826943005</v>
      </c>
      <c r="L2531" s="37">
        <v>3264.866826943005</v>
      </c>
      <c r="M2531" s="37">
        <v>3264.866826943005</v>
      </c>
      <c r="N2531" s="37">
        <v>3264.866826943005</v>
      </c>
      <c r="O2531" s="37">
        <v>3264.866826943005</v>
      </c>
      <c r="P2531" s="37">
        <v>3264.866826943005</v>
      </c>
      <c r="Q2531" s="37">
        <v>3264.866826943005</v>
      </c>
      <c r="R2531" s="37">
        <v>3264.866826943005</v>
      </c>
      <c r="S2531" s="37">
        <v>3264.866826943005</v>
      </c>
    </row>
    <row r="2532" spans="2:19">
      <c r="B2532" s="6">
        <v>1963</v>
      </c>
      <c r="C2532" s="37">
        <v>3135.2002932642486</v>
      </c>
      <c r="D2532" s="37">
        <v>3135.2002932642486</v>
      </c>
      <c r="E2532" s="37">
        <v>3135.2002932642486</v>
      </c>
      <c r="F2532" s="37">
        <v>3135.2002932642486</v>
      </c>
      <c r="G2532" s="37">
        <v>3135.2002932642486</v>
      </c>
      <c r="H2532" s="37">
        <v>3135.2002932642486</v>
      </c>
      <c r="I2532" s="37">
        <v>3135.2002932642486</v>
      </c>
      <c r="J2532" s="37">
        <v>3135.2002932642486</v>
      </c>
      <c r="K2532" s="37">
        <v>3135.2002932642486</v>
      </c>
      <c r="L2532" s="37">
        <v>3135.2002932642486</v>
      </c>
      <c r="M2532" s="37">
        <v>3135.2002932642486</v>
      </c>
      <c r="N2532" s="37">
        <v>3135.2002932642486</v>
      </c>
      <c r="O2532" s="37">
        <v>3135.2002932642486</v>
      </c>
      <c r="P2532" s="37">
        <v>3135.2002932642486</v>
      </c>
      <c r="Q2532" s="37">
        <v>3135.2002932642486</v>
      </c>
      <c r="R2532" s="37">
        <v>3135.2002932642486</v>
      </c>
      <c r="S2532" s="37">
        <v>3135.2002932642486</v>
      </c>
    </row>
    <row r="2533" spans="2:19">
      <c r="B2533" s="6">
        <v>1962</v>
      </c>
      <c r="C2533" s="37">
        <v>6011.0675191709843</v>
      </c>
      <c r="D2533" s="37">
        <v>6011.0675191709843</v>
      </c>
      <c r="E2533" s="37">
        <v>6011.0675191709843</v>
      </c>
      <c r="F2533" s="37">
        <v>6011.0675191709843</v>
      </c>
      <c r="G2533" s="37">
        <v>6011.0675191709843</v>
      </c>
      <c r="H2533" s="37">
        <v>6011.0675191709843</v>
      </c>
      <c r="I2533" s="37">
        <v>6011.0675191709843</v>
      </c>
      <c r="J2533" s="37">
        <v>6011.0675191709843</v>
      </c>
      <c r="K2533" s="37">
        <v>6011.0675191709843</v>
      </c>
      <c r="L2533" s="37">
        <v>6011.0675191709843</v>
      </c>
      <c r="M2533" s="37">
        <v>6011.0675191709843</v>
      </c>
      <c r="N2533" s="37">
        <v>6011.0675191709843</v>
      </c>
      <c r="O2533" s="37">
        <v>6011.0675191709843</v>
      </c>
      <c r="P2533" s="37">
        <v>3005.5337595854921</v>
      </c>
      <c r="Q2533" s="37">
        <v>3005.5337595854921</v>
      </c>
      <c r="R2533" s="37">
        <v>3005.5337595854921</v>
      </c>
      <c r="S2533" s="37">
        <v>3005.5337595854921</v>
      </c>
    </row>
    <row r="2534" spans="2:19">
      <c r="B2534" s="6">
        <v>1961</v>
      </c>
      <c r="C2534" s="37">
        <v>2789.8778404145078</v>
      </c>
      <c r="D2534" s="37">
        <v>2789.8778404145078</v>
      </c>
      <c r="E2534" s="37">
        <v>2789.8778404145078</v>
      </c>
      <c r="F2534" s="37">
        <v>2789.8778404145078</v>
      </c>
      <c r="G2534" s="37">
        <v>2789.8778404145078</v>
      </c>
      <c r="H2534" s="37">
        <v>2789.8778404145078</v>
      </c>
      <c r="I2534" s="37">
        <v>2789.8778404145078</v>
      </c>
      <c r="J2534" s="37">
        <v>2789.8778404145078</v>
      </c>
      <c r="K2534" s="37">
        <v>2789.8778404145078</v>
      </c>
      <c r="L2534" s="37">
        <v>2789.8778404145078</v>
      </c>
      <c r="M2534" s="37">
        <v>2789.8778404145078</v>
      </c>
      <c r="N2534" s="37">
        <v>2789.8778404145078</v>
      </c>
      <c r="O2534" s="37">
        <v>2789.8778404145078</v>
      </c>
      <c r="P2534" s="37">
        <v>2789.8778404145078</v>
      </c>
      <c r="Q2534" s="37">
        <v>2789.8778404145078</v>
      </c>
      <c r="R2534" s="37">
        <v>2789.8778404145078</v>
      </c>
      <c r="S2534" s="37">
        <v>2789.8778404145078</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7768.4402715025917</v>
      </c>
      <c r="D2536" s="37">
        <v>7768.4402715025917</v>
      </c>
      <c r="E2536" s="37">
        <v>7768.4402715025917</v>
      </c>
      <c r="F2536" s="37">
        <v>7768.4402715025917</v>
      </c>
      <c r="G2536" s="37">
        <v>7768.4402715025917</v>
      </c>
      <c r="H2536" s="37">
        <v>7768.4402715025917</v>
      </c>
      <c r="I2536" s="37">
        <v>7768.4402715025917</v>
      </c>
      <c r="J2536" s="37">
        <v>7768.4402715025917</v>
      </c>
      <c r="K2536" s="37">
        <v>7768.4402715025917</v>
      </c>
      <c r="L2536" s="37">
        <v>7768.4402715025917</v>
      </c>
      <c r="M2536" s="37">
        <v>7768.4402715025917</v>
      </c>
      <c r="N2536" s="37">
        <v>7768.4402715025917</v>
      </c>
      <c r="O2536" s="37">
        <v>7768.4402715025917</v>
      </c>
      <c r="P2536" s="37">
        <v>7768.4402715025917</v>
      </c>
      <c r="Q2536" s="37">
        <v>7768.4402715025917</v>
      </c>
      <c r="R2536" s="37">
        <v>7768.4402715025917</v>
      </c>
      <c r="S2536" s="37">
        <v>7768.4402715025917</v>
      </c>
    </row>
    <row r="2537" spans="2:19">
      <c r="B2537" s="6">
        <v>1958</v>
      </c>
      <c r="C2537" s="37">
        <v>2373.5800217616579</v>
      </c>
      <c r="D2537" s="37">
        <v>2373.5800217616579</v>
      </c>
      <c r="E2537" s="37">
        <v>2373.5800217616579</v>
      </c>
      <c r="F2537" s="37">
        <v>2373.5800217616579</v>
      </c>
      <c r="G2537" s="37">
        <v>2373.5800217616579</v>
      </c>
      <c r="H2537" s="37">
        <v>2373.5800217616579</v>
      </c>
      <c r="I2537" s="37">
        <v>2373.5800217616579</v>
      </c>
      <c r="J2537" s="37">
        <v>2373.5800217616579</v>
      </c>
      <c r="K2537" s="37">
        <v>2373.5800217616579</v>
      </c>
      <c r="L2537" s="37">
        <v>2373.5800217616579</v>
      </c>
      <c r="M2537" s="37">
        <v>2373.5800217616579</v>
      </c>
      <c r="N2537" s="37">
        <v>2373.5800217616579</v>
      </c>
      <c r="O2537" s="37">
        <v>2373.5800217616579</v>
      </c>
      <c r="P2537" s="37">
        <v>2373.5800217616579</v>
      </c>
      <c r="Q2537" s="37">
        <v>2373.5800217616579</v>
      </c>
      <c r="R2537" s="37">
        <v>2373.5800217616579</v>
      </c>
      <c r="S2537" s="37">
        <v>2373.5800217616579</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997124.69739481877</v>
      </c>
      <c r="D2566" s="8">
        <f>SUM(D2488:D2565)</f>
        <v>1015836.7500891193</v>
      </c>
      <c r="E2566" s="8">
        <f>SUM(E2487:E2565)</f>
        <v>1015836.7500891193</v>
      </c>
      <c r="F2566" s="8">
        <f>SUM(F2486:F2565)</f>
        <v>1015836.7500891193</v>
      </c>
      <c r="G2566" s="8">
        <f>SUM(G2485:G2565)</f>
        <v>1010349.8083481867</v>
      </c>
      <c r="H2566" s="8">
        <f>SUM(H2479:H2565)</f>
        <v>1004139.4638404147</v>
      </c>
      <c r="I2566" s="8">
        <f>SUM(I2479:I2565)</f>
        <v>1004139.4638404147</v>
      </c>
      <c r="J2566" s="8">
        <f t="shared" ref="J2566" si="49">SUM(J2479:J2565)</f>
        <v>1004139.4638404147</v>
      </c>
      <c r="K2566" s="8">
        <f>SUM(K2479:K2565)</f>
        <v>1004139.4638404147</v>
      </c>
      <c r="L2566" s="8">
        <f t="shared" ref="L2566" si="50">SUM(L2479:L2565)</f>
        <v>1167035.7938404139</v>
      </c>
      <c r="M2566" s="8">
        <f>SUM(M2479:M2565)</f>
        <v>1167035.7938404139</v>
      </c>
      <c r="N2566" s="11">
        <f>SUM(N2474:N2565)</f>
        <v>1167035.7938404139</v>
      </c>
      <c r="O2566" s="11">
        <f>SUM(O2474:O2565)</f>
        <v>1167035.7938404139</v>
      </c>
      <c r="P2566" s="11">
        <f>SUM(P2474:P2565)</f>
        <v>1160721.7161056991</v>
      </c>
      <c r="Q2566" s="11">
        <f>SUM(Q2474:Q2565)</f>
        <v>1156272.1066341966</v>
      </c>
      <c r="R2566" s="11">
        <f>SUM(R2473:R2565)</f>
        <v>1156272.1066341966</v>
      </c>
      <c r="S2566" s="11">
        <f>SUM(S2473:S2565)</f>
        <v>1156272.1066341966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18889.98</v>
      </c>
      <c r="P2762" s="37">
        <v>18889.98</v>
      </c>
      <c r="Q2762" s="37">
        <v>18889.98</v>
      </c>
      <c r="R2762" s="37">
        <v>18889.98</v>
      </c>
      <c r="S2762" s="37">
        <v>18889.98</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40916.929999999993</v>
      </c>
      <c r="N2764" s="37">
        <v>40837.979999999996</v>
      </c>
      <c r="O2764" s="37">
        <v>40837.979999999996</v>
      </c>
      <c r="P2764" s="37">
        <v>40837.979999999996</v>
      </c>
      <c r="Q2764" s="37">
        <v>40837.979999999996</v>
      </c>
      <c r="R2764" s="37">
        <v>40837.979999999996</v>
      </c>
      <c r="S2764" s="37">
        <v>40837.979999999996</v>
      </c>
    </row>
    <row r="2765" spans="1:19">
      <c r="B2765" s="6">
        <v>2015</v>
      </c>
      <c r="C2765" s="36"/>
      <c r="D2765" s="36"/>
      <c r="E2765" s="36"/>
      <c r="F2765" s="36"/>
      <c r="G2765" s="36"/>
      <c r="H2765" s="36"/>
      <c r="I2765" s="36"/>
      <c r="J2765" s="36"/>
      <c r="K2765" s="36"/>
      <c r="L2765" s="37">
        <v>759710.19000000018</v>
      </c>
      <c r="M2765" s="37">
        <v>759710.19000000018</v>
      </c>
      <c r="N2765" s="37">
        <v>753303.2100000002</v>
      </c>
      <c r="O2765" s="37">
        <v>753303.2100000002</v>
      </c>
      <c r="P2765" s="37">
        <v>753303.2100000002</v>
      </c>
      <c r="Q2765" s="37">
        <v>753303.2100000002</v>
      </c>
      <c r="R2765" s="37">
        <v>753303.2100000002</v>
      </c>
      <c r="S2765" s="37">
        <v>753303.2100000002</v>
      </c>
    </row>
    <row r="2766" spans="1:19">
      <c r="B2766" s="6">
        <v>2014</v>
      </c>
      <c r="C2766" s="36"/>
      <c r="D2766" s="36"/>
      <c r="E2766" s="36"/>
      <c r="F2766" s="36"/>
      <c r="G2766" s="36"/>
      <c r="H2766" s="36"/>
      <c r="I2766" s="36"/>
      <c r="J2766" s="36"/>
      <c r="K2766" s="37">
        <v>899945.53</v>
      </c>
      <c r="L2766" s="37">
        <v>899945.53</v>
      </c>
      <c r="M2766" s="37">
        <v>899945.53</v>
      </c>
      <c r="N2766" s="37">
        <v>899945.53</v>
      </c>
      <c r="O2766" s="37">
        <v>899945.53</v>
      </c>
      <c r="P2766" s="37">
        <v>899945.53</v>
      </c>
      <c r="Q2766" s="37">
        <v>899945.53</v>
      </c>
      <c r="R2766" s="37">
        <v>899945.53</v>
      </c>
      <c r="S2766" s="37">
        <v>899945.53</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11160.51</v>
      </c>
      <c r="J2768" s="37">
        <v>11160.51</v>
      </c>
      <c r="K2768" s="37">
        <v>11160.51</v>
      </c>
      <c r="L2768" s="37">
        <v>11160.51</v>
      </c>
      <c r="M2768" s="37">
        <v>11160.51</v>
      </c>
      <c r="N2768" s="37">
        <v>11160.51</v>
      </c>
      <c r="O2768" s="37">
        <v>11160.51</v>
      </c>
      <c r="P2768" s="37">
        <v>11160.51</v>
      </c>
      <c r="Q2768" s="37">
        <v>11160.51</v>
      </c>
      <c r="R2768" s="37">
        <v>11160.51</v>
      </c>
      <c r="S2768" s="37">
        <v>11160.51</v>
      </c>
    </row>
    <row r="2769" spans="2:19">
      <c r="B2769" s="6">
        <v>2011</v>
      </c>
      <c r="C2769" s="36"/>
      <c r="D2769" s="36"/>
      <c r="E2769" s="36"/>
      <c r="F2769" s="36"/>
      <c r="G2769" s="36"/>
      <c r="H2769" s="37">
        <v>20541.37</v>
      </c>
      <c r="I2769" s="37">
        <v>20541.37</v>
      </c>
      <c r="J2769" s="37">
        <v>20541.37</v>
      </c>
      <c r="K2769" s="37">
        <v>20541.37</v>
      </c>
      <c r="L2769" s="37">
        <v>20541.37</v>
      </c>
      <c r="M2769" s="37">
        <v>20541.37</v>
      </c>
      <c r="N2769" s="37">
        <v>20541.37</v>
      </c>
      <c r="O2769" s="37">
        <v>20541.37</v>
      </c>
      <c r="P2769" s="37">
        <v>20541.37</v>
      </c>
      <c r="Q2769" s="37">
        <v>20541.37</v>
      </c>
      <c r="R2769" s="37">
        <v>20541.37</v>
      </c>
      <c r="S2769" s="37">
        <v>20541.37</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3302.62</v>
      </c>
      <c r="G2771" s="37">
        <v>3302.62</v>
      </c>
      <c r="H2771" s="37">
        <v>3302.62</v>
      </c>
      <c r="I2771" s="37">
        <v>3302.62</v>
      </c>
      <c r="J2771" s="37">
        <v>3302.62</v>
      </c>
      <c r="K2771" s="37">
        <v>3302.62</v>
      </c>
      <c r="L2771" s="37">
        <v>3302.62</v>
      </c>
      <c r="M2771" s="37">
        <v>3302.62</v>
      </c>
      <c r="N2771" s="37">
        <v>3302.62</v>
      </c>
      <c r="O2771" s="37">
        <v>3302.62</v>
      </c>
      <c r="P2771" s="37">
        <v>3302.62</v>
      </c>
      <c r="Q2771" s="37">
        <v>3302.62</v>
      </c>
      <c r="R2771" s="37">
        <v>3302.62</v>
      </c>
      <c r="S2771" s="37">
        <v>3302.62</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21628.97</v>
      </c>
      <c r="E2773" s="37">
        <v>21628.97</v>
      </c>
      <c r="F2773" s="37">
        <v>21628.97</v>
      </c>
      <c r="G2773" s="37">
        <v>21628.97</v>
      </c>
      <c r="H2773" s="37">
        <v>21628.97</v>
      </c>
      <c r="I2773" s="37">
        <v>21628.97</v>
      </c>
      <c r="J2773" s="37">
        <v>21628.97</v>
      </c>
      <c r="K2773" s="37">
        <v>21628.97</v>
      </c>
      <c r="L2773" s="37">
        <v>21628.97</v>
      </c>
      <c r="M2773" s="37">
        <v>21628.97</v>
      </c>
      <c r="N2773" s="37">
        <v>21628.97</v>
      </c>
      <c r="O2773" s="37">
        <v>21628.97</v>
      </c>
      <c r="P2773" s="37">
        <v>21628.97</v>
      </c>
      <c r="Q2773" s="37">
        <v>21628.97</v>
      </c>
      <c r="R2773" s="37">
        <v>21628.97</v>
      </c>
      <c r="S2773" s="37">
        <v>21628.97</v>
      </c>
    </row>
    <row r="2774" spans="2:19">
      <c r="B2774" s="6">
        <v>2006</v>
      </c>
      <c r="C2774" s="37">
        <v>447.32</v>
      </c>
      <c r="D2774" s="37">
        <v>447.32</v>
      </c>
      <c r="E2774" s="37">
        <v>447.32</v>
      </c>
      <c r="F2774" s="37">
        <v>447.32</v>
      </c>
      <c r="G2774" s="37">
        <v>447.32</v>
      </c>
      <c r="H2774" s="37">
        <v>447.32</v>
      </c>
      <c r="I2774" s="37">
        <v>447.32</v>
      </c>
      <c r="J2774" s="37">
        <v>447.32</v>
      </c>
      <c r="K2774" s="37">
        <v>0</v>
      </c>
      <c r="L2774" s="37">
        <v>0</v>
      </c>
      <c r="M2774" s="37">
        <v>0</v>
      </c>
      <c r="N2774" s="37">
        <v>0</v>
      </c>
      <c r="O2774" s="37">
        <v>0</v>
      </c>
      <c r="P2774" s="37">
        <v>0</v>
      </c>
      <c r="Q2774" s="37">
        <v>0</v>
      </c>
      <c r="R2774" s="37">
        <v>0</v>
      </c>
      <c r="S2774" s="37">
        <v>0</v>
      </c>
    </row>
    <row r="2775" spans="2:19">
      <c r="B2775" s="6">
        <v>2005</v>
      </c>
      <c r="C2775" s="37">
        <v>34653.679999999993</v>
      </c>
      <c r="D2775" s="37">
        <v>34653.679999999993</v>
      </c>
      <c r="E2775" s="37">
        <v>34653.679999999993</v>
      </c>
      <c r="F2775" s="37">
        <v>34653.679999999993</v>
      </c>
      <c r="G2775" s="37">
        <v>34653.679999999993</v>
      </c>
      <c r="H2775" s="37">
        <v>34653.679999999993</v>
      </c>
      <c r="I2775" s="37">
        <v>34653.679999999993</v>
      </c>
      <c r="J2775" s="37">
        <v>34653.679999999993</v>
      </c>
      <c r="K2775" s="37">
        <v>34653.679999999993</v>
      </c>
      <c r="L2775" s="37">
        <v>34653.679999999993</v>
      </c>
      <c r="M2775" s="37">
        <v>34653.679999999993</v>
      </c>
      <c r="N2775" s="37">
        <v>34653.679999999993</v>
      </c>
      <c r="O2775" s="37">
        <v>34653.679999999993</v>
      </c>
      <c r="P2775" s="37">
        <v>34653.679999999993</v>
      </c>
      <c r="Q2775" s="37">
        <v>34653.679999999993</v>
      </c>
      <c r="R2775" s="37">
        <v>34653.679999999993</v>
      </c>
      <c r="S2775" s="37">
        <v>34653.679999999993</v>
      </c>
    </row>
    <row r="2776" spans="2:19">
      <c r="B2776" s="6">
        <v>2004</v>
      </c>
      <c r="C2776" s="37">
        <v>323400</v>
      </c>
      <c r="D2776" s="37">
        <v>323400</v>
      </c>
      <c r="E2776" s="37">
        <v>323400</v>
      </c>
      <c r="F2776" s="37">
        <v>323400</v>
      </c>
      <c r="G2776" s="37">
        <v>323400</v>
      </c>
      <c r="H2776" s="37">
        <v>323400</v>
      </c>
      <c r="I2776" s="37">
        <v>323400</v>
      </c>
      <c r="J2776" s="37">
        <v>323400</v>
      </c>
      <c r="K2776" s="37">
        <v>11531.79999999993</v>
      </c>
      <c r="L2776" s="37">
        <v>11531.79999999993</v>
      </c>
      <c r="M2776" s="37">
        <v>11531.79999999993</v>
      </c>
      <c r="N2776" s="37">
        <v>11531.79999999993</v>
      </c>
      <c r="O2776" s="37">
        <v>11531.79999999993</v>
      </c>
      <c r="P2776" s="37">
        <v>11531.79999999993</v>
      </c>
      <c r="Q2776" s="37">
        <v>11531.79999999993</v>
      </c>
      <c r="R2776" s="37">
        <v>11531.79999999993</v>
      </c>
      <c r="S2776" s="37">
        <v>11531.79999999993</v>
      </c>
    </row>
    <row r="2777" spans="2:19">
      <c r="B2777" s="6">
        <v>2003</v>
      </c>
      <c r="C2777" s="37">
        <v>21664.400000000001</v>
      </c>
      <c r="D2777" s="37">
        <v>21664.400000000001</v>
      </c>
      <c r="E2777" s="37">
        <v>21664.400000000001</v>
      </c>
      <c r="F2777" s="37">
        <v>21664.400000000001</v>
      </c>
      <c r="G2777" s="37">
        <v>21664.400000000001</v>
      </c>
      <c r="H2777" s="37">
        <v>21664.400000000001</v>
      </c>
      <c r="I2777" s="37">
        <v>21664.400000000001</v>
      </c>
      <c r="J2777" s="37">
        <v>21664.400000000001</v>
      </c>
      <c r="K2777" s="37">
        <v>21664.400000000001</v>
      </c>
      <c r="L2777" s="37">
        <v>21664.400000000001</v>
      </c>
      <c r="M2777" s="37">
        <v>21664.400000000001</v>
      </c>
      <c r="N2777" s="37">
        <v>21664.400000000001</v>
      </c>
      <c r="O2777" s="37">
        <v>21664.400000000001</v>
      </c>
      <c r="P2777" s="37">
        <v>21664.400000000001</v>
      </c>
      <c r="Q2777" s="37">
        <v>21664.400000000001</v>
      </c>
      <c r="R2777" s="37">
        <v>21664.400000000001</v>
      </c>
      <c r="S2777" s="37">
        <v>21664.400000000001</v>
      </c>
    </row>
    <row r="2778" spans="2:19">
      <c r="B2778" s="6">
        <v>2002</v>
      </c>
      <c r="C2778" s="37">
        <v>43252.02</v>
      </c>
      <c r="D2778" s="37">
        <v>43252.02</v>
      </c>
      <c r="E2778" s="37">
        <v>43252.02</v>
      </c>
      <c r="F2778" s="37">
        <v>43252.02</v>
      </c>
      <c r="G2778" s="37">
        <v>43252.02</v>
      </c>
      <c r="H2778" s="37">
        <v>43252.02</v>
      </c>
      <c r="I2778" s="37">
        <v>43252.02</v>
      </c>
      <c r="J2778" s="37">
        <v>43252.02</v>
      </c>
      <c r="K2778" s="37">
        <v>43252.02</v>
      </c>
      <c r="L2778" s="37">
        <v>43252.02</v>
      </c>
      <c r="M2778" s="37">
        <v>43252.02</v>
      </c>
      <c r="N2778" s="37">
        <v>43252.02</v>
      </c>
      <c r="O2778" s="37">
        <v>43252.02</v>
      </c>
      <c r="P2778" s="37">
        <v>43252.02</v>
      </c>
      <c r="Q2778" s="37">
        <v>43252.02</v>
      </c>
      <c r="R2778" s="37">
        <v>43252.02</v>
      </c>
      <c r="S2778" s="37">
        <v>43252.02</v>
      </c>
    </row>
    <row r="2779" spans="2:19">
      <c r="B2779" s="6">
        <v>2001</v>
      </c>
      <c r="C2779" s="37">
        <v>26092.18</v>
      </c>
      <c r="D2779" s="37">
        <v>26092.18</v>
      </c>
      <c r="E2779" s="37">
        <v>26092.18</v>
      </c>
      <c r="F2779" s="37">
        <v>26092.18</v>
      </c>
      <c r="G2779" s="37">
        <v>26092.18</v>
      </c>
      <c r="H2779" s="37">
        <v>26092.18</v>
      </c>
      <c r="I2779" s="37">
        <v>26092.18</v>
      </c>
      <c r="J2779" s="37">
        <v>26092.18</v>
      </c>
      <c r="K2779" s="37">
        <v>26092.18</v>
      </c>
      <c r="L2779" s="37">
        <v>26092.18</v>
      </c>
      <c r="M2779" s="37">
        <v>26092.18</v>
      </c>
      <c r="N2779" s="37">
        <v>26092.18</v>
      </c>
      <c r="O2779" s="37">
        <v>26092.18</v>
      </c>
      <c r="P2779" s="37">
        <v>26092.18</v>
      </c>
      <c r="Q2779" s="37">
        <v>26092.18</v>
      </c>
      <c r="R2779" s="37">
        <v>26092.18</v>
      </c>
      <c r="S2779" s="37">
        <v>26092.18</v>
      </c>
    </row>
    <row r="2780" spans="2:19">
      <c r="B2780" s="6">
        <v>2000</v>
      </c>
      <c r="C2780" s="37">
        <v>39449.32</v>
      </c>
      <c r="D2780" s="37">
        <v>39449.32</v>
      </c>
      <c r="E2780" s="37">
        <v>39449.32</v>
      </c>
      <c r="F2780" s="37">
        <v>39449.32</v>
      </c>
      <c r="G2780" s="37">
        <v>39449.32</v>
      </c>
      <c r="H2780" s="37">
        <v>39449.32</v>
      </c>
      <c r="I2780" s="37">
        <v>39449.32</v>
      </c>
      <c r="J2780" s="37">
        <v>39449.32</v>
      </c>
      <c r="K2780" s="37">
        <v>39449.32</v>
      </c>
      <c r="L2780" s="37">
        <v>39449.32</v>
      </c>
      <c r="M2780" s="37">
        <v>39449.32</v>
      </c>
      <c r="N2780" s="37">
        <v>39449.32</v>
      </c>
      <c r="O2780" s="37">
        <v>39449.32</v>
      </c>
      <c r="P2780" s="37">
        <v>39449.32</v>
      </c>
      <c r="Q2780" s="37">
        <v>39449.32</v>
      </c>
      <c r="R2780" s="37">
        <v>39449.32</v>
      </c>
      <c r="S2780" s="37">
        <v>39449.32</v>
      </c>
    </row>
    <row r="2781" spans="2:19">
      <c r="B2781" s="6">
        <v>1999</v>
      </c>
      <c r="C2781" s="37">
        <v>119820.26</v>
      </c>
      <c r="D2781" s="37">
        <v>119820.26</v>
      </c>
      <c r="E2781" s="37">
        <v>119820.26</v>
      </c>
      <c r="F2781" s="37">
        <v>119820.26</v>
      </c>
      <c r="G2781" s="37">
        <v>119820.26</v>
      </c>
      <c r="H2781" s="37">
        <v>119820.26</v>
      </c>
      <c r="I2781" s="37">
        <v>119820.26</v>
      </c>
      <c r="J2781" s="37">
        <v>119820.26</v>
      </c>
      <c r="K2781" s="37">
        <v>119820.26</v>
      </c>
      <c r="L2781" s="37">
        <v>119820.26</v>
      </c>
      <c r="M2781" s="37">
        <v>119820.26</v>
      </c>
      <c r="N2781" s="37">
        <v>119820.26</v>
      </c>
      <c r="O2781" s="37">
        <v>119820.26</v>
      </c>
      <c r="P2781" s="37">
        <v>119820.26</v>
      </c>
      <c r="Q2781" s="37">
        <v>119820.26</v>
      </c>
      <c r="R2781" s="37">
        <v>119820.26</v>
      </c>
      <c r="S2781" s="37">
        <v>119820.26</v>
      </c>
    </row>
    <row r="2782" spans="2:19">
      <c r="B2782" s="6">
        <v>1998</v>
      </c>
      <c r="C2782" s="37">
        <v>150955.09999999998</v>
      </c>
      <c r="D2782" s="37">
        <v>150955.09999999998</v>
      </c>
      <c r="E2782" s="37">
        <v>150955.09999999998</v>
      </c>
      <c r="F2782" s="37">
        <v>150955.09999999998</v>
      </c>
      <c r="G2782" s="37">
        <v>150955.09999999998</v>
      </c>
      <c r="H2782" s="37">
        <v>150955.09999999998</v>
      </c>
      <c r="I2782" s="37">
        <v>150955.09999999998</v>
      </c>
      <c r="J2782" s="37">
        <v>150955.09999999998</v>
      </c>
      <c r="K2782" s="37">
        <v>150955.09999999998</v>
      </c>
      <c r="L2782" s="37">
        <v>150955.09999999998</v>
      </c>
      <c r="M2782" s="37">
        <v>150955.09999999998</v>
      </c>
      <c r="N2782" s="37">
        <v>150955.09999999998</v>
      </c>
      <c r="O2782" s="37">
        <v>150955.09999999998</v>
      </c>
      <c r="P2782" s="37">
        <v>150955.09999999998</v>
      </c>
      <c r="Q2782" s="37">
        <v>150955.09999999998</v>
      </c>
      <c r="R2782" s="37">
        <v>150955.09999999998</v>
      </c>
      <c r="S2782" s="37">
        <v>150955.09999999998</v>
      </c>
    </row>
    <row r="2783" spans="2:19">
      <c r="B2783" s="6">
        <v>1997</v>
      </c>
      <c r="C2783" s="37">
        <v>123519.47000000003</v>
      </c>
      <c r="D2783" s="37">
        <v>123519.47000000003</v>
      </c>
      <c r="E2783" s="37">
        <v>123519.47000000003</v>
      </c>
      <c r="F2783" s="37">
        <v>123519.47000000003</v>
      </c>
      <c r="G2783" s="37">
        <v>123519.47000000003</v>
      </c>
      <c r="H2783" s="37">
        <v>123519.47000000003</v>
      </c>
      <c r="I2783" s="37">
        <v>123519.47000000003</v>
      </c>
      <c r="J2783" s="37">
        <v>123519.47000000003</v>
      </c>
      <c r="K2783" s="37">
        <v>123519.47000000003</v>
      </c>
      <c r="L2783" s="37">
        <v>123519.47000000003</v>
      </c>
      <c r="M2783" s="37">
        <v>123519.47000000003</v>
      </c>
      <c r="N2783" s="37">
        <v>123519.47000000003</v>
      </c>
      <c r="O2783" s="37">
        <v>123519.47000000003</v>
      </c>
      <c r="P2783" s="37">
        <v>123519.47000000003</v>
      </c>
      <c r="Q2783" s="37">
        <v>123519.47000000003</v>
      </c>
      <c r="R2783" s="37">
        <v>123519.47000000003</v>
      </c>
      <c r="S2783" s="37">
        <v>123519.47000000003</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65285.83717463848</v>
      </c>
      <c r="D2785" s="37">
        <v>65285.83717463848</v>
      </c>
      <c r="E2785" s="37">
        <v>65285.83717463848</v>
      </c>
      <c r="F2785" s="37">
        <v>65285.83717463848</v>
      </c>
      <c r="G2785" s="37">
        <v>65285.83717463848</v>
      </c>
      <c r="H2785" s="37">
        <v>65285.83717463848</v>
      </c>
      <c r="I2785" s="37">
        <v>65285.83717463848</v>
      </c>
      <c r="J2785" s="37">
        <v>65285.83717463848</v>
      </c>
      <c r="K2785" s="37">
        <v>65285.83717463848</v>
      </c>
      <c r="L2785" s="37">
        <v>65285.83717463848</v>
      </c>
      <c r="M2785" s="37">
        <v>65285.83717463848</v>
      </c>
      <c r="N2785" s="37">
        <v>65285.83717463848</v>
      </c>
      <c r="O2785" s="37">
        <v>65285.83717463848</v>
      </c>
      <c r="P2785" s="37">
        <v>58836.695628476082</v>
      </c>
      <c r="Q2785" s="37">
        <v>58836.695628476082</v>
      </c>
      <c r="R2785" s="37">
        <v>58836.695628476082</v>
      </c>
      <c r="S2785" s="37">
        <v>58836.695628476082</v>
      </c>
    </row>
    <row r="2786" spans="2:19">
      <c r="B2786" s="6">
        <v>1994</v>
      </c>
      <c r="C2786" s="37">
        <v>188192.82115684095</v>
      </c>
      <c r="D2786" s="37">
        <v>188192.82115684095</v>
      </c>
      <c r="E2786" s="37">
        <v>188192.82115684095</v>
      </c>
      <c r="F2786" s="37">
        <v>188192.82115684095</v>
      </c>
      <c r="G2786" s="37">
        <v>188192.82115684095</v>
      </c>
      <c r="H2786" s="37">
        <v>188192.82115684095</v>
      </c>
      <c r="I2786" s="37">
        <v>188192.82115684095</v>
      </c>
      <c r="J2786" s="37">
        <v>188192.82115684095</v>
      </c>
      <c r="K2786" s="37">
        <v>188192.82115684095</v>
      </c>
      <c r="L2786" s="37">
        <v>188192.82115684095</v>
      </c>
      <c r="M2786" s="37">
        <v>188192.82115684095</v>
      </c>
      <c r="N2786" s="37">
        <v>188192.82115684095</v>
      </c>
      <c r="O2786" s="37">
        <v>188192.82115684095</v>
      </c>
      <c r="P2786" s="37">
        <v>188192.82115684095</v>
      </c>
      <c r="Q2786" s="37">
        <v>188192.82115684095</v>
      </c>
      <c r="R2786" s="37">
        <v>188192.82115684095</v>
      </c>
      <c r="S2786" s="37">
        <v>188192.82115684095</v>
      </c>
    </row>
    <row r="2787" spans="2:19">
      <c r="B2787" s="6">
        <v>1993</v>
      </c>
      <c r="C2787" s="37">
        <v>181195.27869855391</v>
      </c>
      <c r="D2787" s="37">
        <v>181195.27869855391</v>
      </c>
      <c r="E2787" s="37">
        <v>181195.27869855391</v>
      </c>
      <c r="F2787" s="37">
        <v>181195.27869855391</v>
      </c>
      <c r="G2787" s="37">
        <v>181195.27869855391</v>
      </c>
      <c r="H2787" s="37">
        <v>181195.27869855391</v>
      </c>
      <c r="I2787" s="37">
        <v>181195.27869855391</v>
      </c>
      <c r="J2787" s="37">
        <v>181195.27869855391</v>
      </c>
      <c r="K2787" s="37">
        <v>181195.27869855391</v>
      </c>
      <c r="L2787" s="37">
        <v>181195.27869855391</v>
      </c>
      <c r="M2787" s="37">
        <v>181195.27869855391</v>
      </c>
      <c r="N2787" s="37">
        <v>181195.27869855391</v>
      </c>
      <c r="O2787" s="37">
        <v>181195.27869855391</v>
      </c>
      <c r="P2787" s="37">
        <v>181195.27869855391</v>
      </c>
      <c r="Q2787" s="37">
        <v>181195.27869855391</v>
      </c>
      <c r="R2787" s="37">
        <v>181195.27869855391</v>
      </c>
      <c r="S2787" s="37">
        <v>181195.27869855391</v>
      </c>
    </row>
    <row r="2788" spans="2:19">
      <c r="B2788" s="6">
        <v>1992</v>
      </c>
      <c r="C2788" s="37">
        <v>55466.126763070075</v>
      </c>
      <c r="D2788" s="37">
        <v>55466.126763070075</v>
      </c>
      <c r="E2788" s="37">
        <v>55466.126763070075</v>
      </c>
      <c r="F2788" s="37">
        <v>55466.126763070075</v>
      </c>
      <c r="G2788" s="37">
        <v>55466.126763070075</v>
      </c>
      <c r="H2788" s="37">
        <v>55466.126763070075</v>
      </c>
      <c r="I2788" s="37">
        <v>55466.126763070075</v>
      </c>
      <c r="J2788" s="37">
        <v>55466.126763070075</v>
      </c>
      <c r="K2788" s="37">
        <v>55466.126763070075</v>
      </c>
      <c r="L2788" s="37">
        <v>55466.126763070075</v>
      </c>
      <c r="M2788" s="37">
        <v>55466.126763070075</v>
      </c>
      <c r="N2788" s="37">
        <v>55466.126763070075</v>
      </c>
      <c r="O2788" s="37">
        <v>55466.126763070075</v>
      </c>
      <c r="P2788" s="37">
        <v>55466.126763070075</v>
      </c>
      <c r="Q2788" s="37">
        <v>55466.126763070075</v>
      </c>
      <c r="R2788" s="37">
        <v>55466.126763070075</v>
      </c>
      <c r="S2788" s="37">
        <v>55466.126763070075</v>
      </c>
    </row>
    <row r="2789" spans="2:19">
      <c r="B2789" s="6">
        <v>1991</v>
      </c>
      <c r="C2789" s="37">
        <v>13540.99939933259</v>
      </c>
      <c r="D2789" s="37">
        <v>13540.99939933259</v>
      </c>
      <c r="E2789" s="37">
        <v>13540.99939933259</v>
      </c>
      <c r="F2789" s="37">
        <v>13540.99939933259</v>
      </c>
      <c r="G2789" s="37">
        <v>13540.99939933259</v>
      </c>
      <c r="H2789" s="37">
        <v>13540.99939933259</v>
      </c>
      <c r="I2789" s="37">
        <v>13540.99939933259</v>
      </c>
      <c r="J2789" s="37">
        <v>13540.99939933259</v>
      </c>
      <c r="K2789" s="37">
        <v>13540.99939933259</v>
      </c>
      <c r="L2789" s="37">
        <v>13540.99939933259</v>
      </c>
      <c r="M2789" s="37">
        <v>13540.99939933259</v>
      </c>
      <c r="N2789" s="37">
        <v>13540.99939933259</v>
      </c>
      <c r="O2789" s="37">
        <v>13540.99939933259</v>
      </c>
      <c r="P2789" s="37">
        <v>13540.99939933259</v>
      </c>
      <c r="Q2789" s="37">
        <v>13540.99939933259</v>
      </c>
      <c r="R2789" s="37">
        <v>13540.99939933259</v>
      </c>
      <c r="S2789" s="37">
        <v>13540.99939933259</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6004.1295884315905</v>
      </c>
      <c r="D2791" s="37">
        <v>6004.1295884315905</v>
      </c>
      <c r="E2791" s="37">
        <v>6004.1295884315905</v>
      </c>
      <c r="F2791" s="37">
        <v>6004.1295884315905</v>
      </c>
      <c r="G2791" s="37">
        <v>6004.1295884315905</v>
      </c>
      <c r="H2791" s="37">
        <v>6004.1295884315905</v>
      </c>
      <c r="I2791" s="37">
        <v>6004.1295884315905</v>
      </c>
      <c r="J2791" s="37">
        <v>6004.1295884315905</v>
      </c>
      <c r="K2791" s="37">
        <v>6004.1295884315905</v>
      </c>
      <c r="L2791" s="37">
        <v>6004.1295884315905</v>
      </c>
      <c r="M2791" s="37">
        <v>6004.1295884315905</v>
      </c>
      <c r="N2791" s="37">
        <v>6004.1295884315905</v>
      </c>
      <c r="O2791" s="37">
        <v>6004.1295884315905</v>
      </c>
      <c r="P2791" s="37">
        <v>6004.1295884315905</v>
      </c>
      <c r="Q2791" s="37">
        <v>6004.1295884315905</v>
      </c>
      <c r="R2791" s="37">
        <v>6004.1295884315905</v>
      </c>
      <c r="S2791" s="37">
        <v>6004.1295884315905</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136362.27494994437</v>
      </c>
      <c r="D2796" s="37">
        <v>136362.27494994437</v>
      </c>
      <c r="E2796" s="37">
        <v>136362.27494994437</v>
      </c>
      <c r="F2796" s="37">
        <v>136362.27494994437</v>
      </c>
      <c r="G2796" s="37">
        <v>136362.27494994437</v>
      </c>
      <c r="H2796" s="37">
        <v>136362.27494994437</v>
      </c>
      <c r="I2796" s="37">
        <v>136362.27494994437</v>
      </c>
      <c r="J2796" s="37">
        <v>136362.27494994437</v>
      </c>
      <c r="K2796" s="37">
        <v>136362.27494994437</v>
      </c>
      <c r="L2796" s="37">
        <v>136362.27494994437</v>
      </c>
      <c r="M2796" s="37">
        <v>136362.27494994437</v>
      </c>
      <c r="N2796" s="37">
        <v>136362.27494994437</v>
      </c>
      <c r="O2796" s="37">
        <v>136362.27494994437</v>
      </c>
      <c r="P2796" s="37">
        <v>136362.27494994437</v>
      </c>
      <c r="Q2796" s="37">
        <v>136362.27494994437</v>
      </c>
      <c r="R2796" s="37">
        <v>136362.27494994437</v>
      </c>
      <c r="S2796" s="37">
        <v>136362.27494994437</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47535.789221357067</v>
      </c>
      <c r="D2798" s="37">
        <v>47535.789221357067</v>
      </c>
      <c r="E2798" s="37">
        <v>47535.789221357067</v>
      </c>
      <c r="F2798" s="37">
        <v>47535.789221357067</v>
      </c>
      <c r="G2798" s="37">
        <v>47535.789221357067</v>
      </c>
      <c r="H2798" s="37">
        <v>47535.789221357067</v>
      </c>
      <c r="I2798" s="37">
        <v>47535.789221357067</v>
      </c>
      <c r="J2798" s="37">
        <v>47535.789221357067</v>
      </c>
      <c r="K2798" s="37">
        <v>47535.789221357067</v>
      </c>
      <c r="L2798" s="37">
        <v>47535.789221357067</v>
      </c>
      <c r="M2798" s="37">
        <v>47535.789221357067</v>
      </c>
      <c r="N2798" s="37">
        <v>47535.789221357067</v>
      </c>
      <c r="O2798" s="37">
        <v>47535.789221357067</v>
      </c>
      <c r="P2798" s="37">
        <v>47535.789221357067</v>
      </c>
      <c r="Q2798" s="37">
        <v>47535.789221357067</v>
      </c>
      <c r="R2798" s="37">
        <v>47535.789221357067</v>
      </c>
      <c r="S2798" s="37">
        <v>47535.789221357067</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181477.20503893212</v>
      </c>
      <c r="D2800" s="37">
        <v>169049.01704115683</v>
      </c>
      <c r="E2800" s="37">
        <v>169049.01704115683</v>
      </c>
      <c r="F2800" s="37">
        <v>169049.01704115683</v>
      </c>
      <c r="G2800" s="37">
        <v>169049.01704115683</v>
      </c>
      <c r="H2800" s="37">
        <v>169049.01704115683</v>
      </c>
      <c r="I2800" s="37">
        <v>169049.01704115683</v>
      </c>
      <c r="J2800" s="37">
        <v>169049.01704115683</v>
      </c>
      <c r="K2800" s="37">
        <v>169049.01704115683</v>
      </c>
      <c r="L2800" s="37">
        <v>169049.01704115683</v>
      </c>
      <c r="M2800" s="37">
        <v>169049.01704115683</v>
      </c>
      <c r="N2800" s="37">
        <v>169049.01704115683</v>
      </c>
      <c r="O2800" s="37">
        <v>169049.01704115683</v>
      </c>
      <c r="P2800" s="37">
        <v>169049.01704115683</v>
      </c>
      <c r="Q2800" s="37">
        <v>169049.01704115683</v>
      </c>
      <c r="R2800" s="37">
        <v>169049.01704115683</v>
      </c>
      <c r="S2800" s="37">
        <v>169049.01704115683</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15131.649521690764</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178241.70233592877</v>
      </c>
      <c r="D2804" s="37">
        <v>178241.70233592877</v>
      </c>
      <c r="E2804" s="37">
        <v>178241.70233592877</v>
      </c>
      <c r="F2804" s="37">
        <v>178241.70233592877</v>
      </c>
      <c r="G2804" s="37">
        <v>178241.70233592877</v>
      </c>
      <c r="H2804" s="37">
        <v>178241.70233592877</v>
      </c>
      <c r="I2804" s="37">
        <v>178241.70233592877</v>
      </c>
      <c r="J2804" s="37">
        <v>178241.70233592877</v>
      </c>
      <c r="K2804" s="37">
        <v>178241.70233592877</v>
      </c>
      <c r="L2804" s="37">
        <v>178241.70233592877</v>
      </c>
      <c r="M2804" s="37">
        <v>178241.70233592877</v>
      </c>
      <c r="N2804" s="37">
        <v>178241.70233592877</v>
      </c>
      <c r="O2804" s="37">
        <v>178241.70233592877</v>
      </c>
      <c r="P2804" s="37">
        <v>178241.70233592877</v>
      </c>
      <c r="Q2804" s="37">
        <v>178241.70233592877</v>
      </c>
      <c r="R2804" s="37">
        <v>178241.70233592877</v>
      </c>
      <c r="S2804" s="37">
        <v>178241.70233592877</v>
      </c>
    </row>
    <row r="2805" spans="2:19">
      <c r="B2805" s="6">
        <v>1975</v>
      </c>
      <c r="C2805" s="37">
        <v>88805.414046718564</v>
      </c>
      <c r="D2805" s="37">
        <v>88805.414046718564</v>
      </c>
      <c r="E2805" s="37">
        <v>88805.414046718564</v>
      </c>
      <c r="F2805" s="37">
        <v>88805.414046718564</v>
      </c>
      <c r="G2805" s="37">
        <v>88805.414046718564</v>
      </c>
      <c r="H2805" s="37">
        <v>88805.414046718564</v>
      </c>
      <c r="I2805" s="37">
        <v>88805.414046718564</v>
      </c>
      <c r="J2805" s="37">
        <v>88805.414046718564</v>
      </c>
      <c r="K2805" s="37">
        <v>88805.414046718564</v>
      </c>
      <c r="L2805" s="37">
        <v>88805.414046718564</v>
      </c>
      <c r="M2805" s="37">
        <v>88805.414046718564</v>
      </c>
      <c r="N2805" s="37">
        <v>88805.414046718564</v>
      </c>
      <c r="O2805" s="37">
        <v>88805.414046718564</v>
      </c>
      <c r="P2805" s="37">
        <v>88805.414046718564</v>
      </c>
      <c r="Q2805" s="37">
        <v>88805.414046718564</v>
      </c>
      <c r="R2805" s="37">
        <v>88805.414046718564</v>
      </c>
      <c r="S2805" s="37">
        <v>88805.414046718564</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60948.845773081201</v>
      </c>
      <c r="D2807" s="37">
        <v>60948.845773081201</v>
      </c>
      <c r="E2807" s="37">
        <v>60948.845773081201</v>
      </c>
      <c r="F2807" s="37">
        <v>60948.845773081201</v>
      </c>
      <c r="G2807" s="37">
        <v>53432.899454949948</v>
      </c>
      <c r="H2807" s="37">
        <v>53432.899454949948</v>
      </c>
      <c r="I2807" s="37">
        <v>53432.899454949948</v>
      </c>
      <c r="J2807" s="37">
        <v>53432.899454949948</v>
      </c>
      <c r="K2807" s="37">
        <v>53432.899454949948</v>
      </c>
      <c r="L2807" s="37">
        <v>53432.899454949948</v>
      </c>
      <c r="M2807" s="37">
        <v>53432.899454949948</v>
      </c>
      <c r="N2807" s="37">
        <v>53432.899454949948</v>
      </c>
      <c r="O2807" s="37">
        <v>53432.899454949948</v>
      </c>
      <c r="P2807" s="37">
        <v>53432.899454949948</v>
      </c>
      <c r="Q2807" s="37">
        <v>53432.899454949948</v>
      </c>
      <c r="R2807" s="37">
        <v>53432.899454949948</v>
      </c>
      <c r="S2807" s="37">
        <v>53432.899454949948</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57693.129629588431</v>
      </c>
      <c r="D2811" s="37">
        <v>57693.129629588431</v>
      </c>
      <c r="E2811" s="37">
        <v>57693.129629588431</v>
      </c>
      <c r="F2811" s="37">
        <v>57693.129629588431</v>
      </c>
      <c r="G2811" s="37">
        <v>57693.129629588431</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37712.009032258065</v>
      </c>
      <c r="D2812" s="37">
        <v>31533.255617352614</v>
      </c>
      <c r="E2812" s="37">
        <v>31533.255617352614</v>
      </c>
      <c r="F2812" s="37">
        <v>31533.255617352614</v>
      </c>
      <c r="G2812" s="37">
        <v>31533.255617352614</v>
      </c>
      <c r="H2812" s="37">
        <v>31533.255617352614</v>
      </c>
      <c r="I2812" s="37">
        <v>31533.255617352614</v>
      </c>
      <c r="J2812" s="37">
        <v>31533.255617352614</v>
      </c>
      <c r="K2812" s="37">
        <v>31533.255617352614</v>
      </c>
      <c r="L2812" s="37">
        <v>31533.255617352614</v>
      </c>
      <c r="M2812" s="37">
        <v>31533.255617352614</v>
      </c>
      <c r="N2812" s="37">
        <v>31533.255617352614</v>
      </c>
      <c r="O2812" s="37">
        <v>31533.255617352614</v>
      </c>
      <c r="P2812" s="37">
        <v>25354.502202447162</v>
      </c>
      <c r="Q2812" s="37">
        <v>25354.502202447162</v>
      </c>
      <c r="R2812" s="37">
        <v>25354.502202447162</v>
      </c>
      <c r="S2812" s="37">
        <v>25354.502202447162</v>
      </c>
    </row>
    <row r="2813" spans="2:19">
      <c r="B2813" s="6">
        <v>1967</v>
      </c>
      <c r="C2813" s="37">
        <v>54359.777931034478</v>
      </c>
      <c r="D2813" s="37">
        <v>54359.777931034478</v>
      </c>
      <c r="E2813" s="37">
        <v>54359.777931034478</v>
      </c>
      <c r="F2813" s="37">
        <v>54359.777931034478</v>
      </c>
      <c r="G2813" s="37">
        <v>54359.777931034478</v>
      </c>
      <c r="H2813" s="37">
        <v>54359.777931034478</v>
      </c>
      <c r="I2813" s="37">
        <v>54359.777931034478</v>
      </c>
      <c r="J2813" s="37">
        <v>54359.777931034478</v>
      </c>
      <c r="K2813" s="37">
        <v>54359.777931034478</v>
      </c>
      <c r="L2813" s="37">
        <v>54359.777931034478</v>
      </c>
      <c r="M2813" s="37">
        <v>54359.777931034478</v>
      </c>
      <c r="N2813" s="37">
        <v>28942.204827586207</v>
      </c>
      <c r="O2813" s="37">
        <v>28942.204827586207</v>
      </c>
      <c r="P2813" s="37">
        <v>28942.204827586207</v>
      </c>
      <c r="Q2813" s="37">
        <v>28942.204827586207</v>
      </c>
      <c r="R2813" s="37">
        <v>28942.204827586207</v>
      </c>
      <c r="S2813" s="37">
        <v>28942.204827586207</v>
      </c>
    </row>
    <row r="2814" spans="2:19">
      <c r="B2814" s="6">
        <v>1966</v>
      </c>
      <c r="C2814" s="37">
        <v>16109.619810901</v>
      </c>
      <c r="D2814" s="37">
        <v>16109.619810901</v>
      </c>
      <c r="E2814" s="37">
        <v>16109.619810901</v>
      </c>
      <c r="F2814" s="37">
        <v>16109.619810901</v>
      </c>
      <c r="G2814" s="37">
        <v>16109.619810901</v>
      </c>
      <c r="H2814" s="37">
        <v>16109.619810901</v>
      </c>
      <c r="I2814" s="37">
        <v>16109.619810901</v>
      </c>
      <c r="J2814" s="37">
        <v>16109.619810901</v>
      </c>
      <c r="K2814" s="37">
        <v>16109.619810901</v>
      </c>
      <c r="L2814" s="37">
        <v>16109.619810901</v>
      </c>
      <c r="M2814" s="37">
        <v>16109.619810901</v>
      </c>
      <c r="N2814" s="37">
        <v>16109.619810901</v>
      </c>
      <c r="O2814" s="37">
        <v>16109.619810901</v>
      </c>
      <c r="P2814" s="37">
        <v>16109.619810901</v>
      </c>
      <c r="Q2814" s="37">
        <v>16109.619810901</v>
      </c>
      <c r="R2814" s="37">
        <v>16109.619810901</v>
      </c>
      <c r="S2814" s="37">
        <v>16109.619810901</v>
      </c>
    </row>
    <row r="2815" spans="2:19">
      <c r="B2815" s="6">
        <v>1965</v>
      </c>
      <c r="C2815" s="37">
        <v>63890.727497219137</v>
      </c>
      <c r="D2815" s="37">
        <v>63890.727497219137</v>
      </c>
      <c r="E2815" s="37">
        <v>63890.727497219137</v>
      </c>
      <c r="F2815" s="37">
        <v>63890.727497219137</v>
      </c>
      <c r="G2815" s="37">
        <v>63890.727497219137</v>
      </c>
      <c r="H2815" s="37">
        <v>63890.727497219137</v>
      </c>
      <c r="I2815" s="37">
        <v>63890.727497219137</v>
      </c>
      <c r="J2815" s="37">
        <v>63890.727497219137</v>
      </c>
      <c r="K2815" s="37">
        <v>63890.727497219137</v>
      </c>
      <c r="L2815" s="37">
        <v>63890.727497219137</v>
      </c>
      <c r="M2815" s="37">
        <v>63890.727497219137</v>
      </c>
      <c r="N2815" s="37">
        <v>63890.727497219137</v>
      </c>
      <c r="O2815" s="37">
        <v>63890.727497219137</v>
      </c>
      <c r="P2815" s="37">
        <v>63890.727497219137</v>
      </c>
      <c r="Q2815" s="37">
        <v>63890.727497219137</v>
      </c>
      <c r="R2815" s="37">
        <v>63890.727497219137</v>
      </c>
      <c r="S2815" s="37">
        <v>63890.727497219137</v>
      </c>
    </row>
    <row r="2816" spans="2:19">
      <c r="B2816" s="6">
        <v>1964</v>
      </c>
      <c r="C2816" s="37">
        <v>7042.6398654060067</v>
      </c>
      <c r="D2816" s="37">
        <v>7042.6398654060067</v>
      </c>
      <c r="E2816" s="37">
        <v>7042.6398654060067</v>
      </c>
      <c r="F2816" s="37">
        <v>7042.6398654060067</v>
      </c>
      <c r="G2816" s="37">
        <v>7042.6398654060067</v>
      </c>
      <c r="H2816" s="37">
        <v>7042.6398654060067</v>
      </c>
      <c r="I2816" s="37">
        <v>7042.6398654060067</v>
      </c>
      <c r="J2816" s="37">
        <v>7042.6398654060067</v>
      </c>
      <c r="K2816" s="37">
        <v>7042.6398654060067</v>
      </c>
      <c r="L2816" s="37">
        <v>7042.6398654060067</v>
      </c>
      <c r="M2816" s="37">
        <v>7042.6398654060067</v>
      </c>
      <c r="N2816" s="37">
        <v>7042.6398654060067</v>
      </c>
      <c r="O2816" s="37">
        <v>7042.6398654060067</v>
      </c>
      <c r="P2816" s="37">
        <v>7042.6398654060067</v>
      </c>
      <c r="Q2816" s="37">
        <v>7042.6398654060067</v>
      </c>
      <c r="R2816" s="37">
        <v>7042.6398654060067</v>
      </c>
      <c r="S2816" s="37">
        <v>7042.6398654060067</v>
      </c>
    </row>
    <row r="2817" spans="2:19">
      <c r="B2817" s="6">
        <v>1963</v>
      </c>
      <c r="C2817" s="37">
        <v>6949.3836206896549</v>
      </c>
      <c r="D2817" s="37">
        <v>6949.3836206896549</v>
      </c>
      <c r="E2817" s="37">
        <v>6949.3836206896549</v>
      </c>
      <c r="F2817" s="37">
        <v>6949.3836206896549</v>
      </c>
      <c r="G2817" s="37">
        <v>6949.3836206896549</v>
      </c>
      <c r="H2817" s="37">
        <v>6949.3836206896549</v>
      </c>
      <c r="I2817" s="37">
        <v>6949.3836206896549</v>
      </c>
      <c r="J2817" s="37">
        <v>6949.3836206896549</v>
      </c>
      <c r="K2817" s="37">
        <v>6949.3836206896549</v>
      </c>
      <c r="L2817" s="37">
        <v>6949.3836206896549</v>
      </c>
      <c r="M2817" s="37">
        <v>6949.3836206896549</v>
      </c>
      <c r="N2817" s="37">
        <v>6949.3836206896549</v>
      </c>
      <c r="O2817" s="37">
        <v>6949.3836206896549</v>
      </c>
      <c r="P2817" s="37">
        <v>6949.3836206896549</v>
      </c>
      <c r="Q2817" s="37">
        <v>6949.3836206896549</v>
      </c>
      <c r="R2817" s="37">
        <v>6949.3836206896549</v>
      </c>
      <c r="S2817" s="37">
        <v>6949.3836206896549</v>
      </c>
    </row>
    <row r="2818" spans="2:19">
      <c r="B2818" s="6">
        <v>1962</v>
      </c>
      <c r="C2818" s="37">
        <v>51791.985430478308</v>
      </c>
      <c r="D2818" s="37">
        <v>51791.985430478308</v>
      </c>
      <c r="E2818" s="37">
        <v>51791.985430478308</v>
      </c>
      <c r="F2818" s="37">
        <v>51791.985430478308</v>
      </c>
      <c r="G2818" s="37">
        <v>51791.985430478308</v>
      </c>
      <c r="H2818" s="37">
        <v>51791.985430478308</v>
      </c>
      <c r="I2818" s="37">
        <v>51791.985430478308</v>
      </c>
      <c r="J2818" s="37">
        <v>51791.985430478308</v>
      </c>
      <c r="K2818" s="37">
        <v>51791.985430478308</v>
      </c>
      <c r="L2818" s="37">
        <v>51791.985430478308</v>
      </c>
      <c r="M2818" s="37">
        <v>51791.985430478308</v>
      </c>
      <c r="N2818" s="37">
        <v>51791.985430478308</v>
      </c>
      <c r="O2818" s="37">
        <v>51791.985430478308</v>
      </c>
      <c r="P2818" s="37">
        <v>5923.6108609566218</v>
      </c>
      <c r="Q2818" s="37">
        <v>5923.6108609566218</v>
      </c>
      <c r="R2818" s="37">
        <v>5923.6108609566218</v>
      </c>
      <c r="S2818" s="37">
        <v>5923.6108609566218</v>
      </c>
    </row>
    <row r="2819" spans="2:19">
      <c r="B2819" s="6">
        <v>1961</v>
      </c>
      <c r="C2819" s="37">
        <v>5875.9637575083416</v>
      </c>
      <c r="D2819" s="37">
        <v>5875.9637575083416</v>
      </c>
      <c r="E2819" s="37">
        <v>5875.9637575083416</v>
      </c>
      <c r="F2819" s="37">
        <v>5875.9637575083416</v>
      </c>
      <c r="G2819" s="37">
        <v>5875.9637575083416</v>
      </c>
      <c r="H2819" s="37">
        <v>5875.9637575083416</v>
      </c>
      <c r="I2819" s="37">
        <v>5875.9637575083416</v>
      </c>
      <c r="J2819" s="37">
        <v>5875.9637575083416</v>
      </c>
      <c r="K2819" s="37">
        <v>5875.9637575083416</v>
      </c>
      <c r="L2819" s="37">
        <v>5875.9637575083416</v>
      </c>
      <c r="M2819" s="37">
        <v>5875.9637575083416</v>
      </c>
      <c r="N2819" s="37">
        <v>5875.9637575083416</v>
      </c>
      <c r="O2819" s="37">
        <v>5875.9637575083416</v>
      </c>
      <c r="P2819" s="37">
        <v>5875.9637575083416</v>
      </c>
      <c r="Q2819" s="37">
        <v>5875.9637575083416</v>
      </c>
      <c r="R2819" s="37">
        <v>5875.9637575083416</v>
      </c>
      <c r="S2819" s="37">
        <v>5875.9637575083416</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15676.770945494991</v>
      </c>
      <c r="D2821" s="37">
        <v>15676.770945494991</v>
      </c>
      <c r="E2821" s="37">
        <v>15676.770945494991</v>
      </c>
      <c r="F2821" s="37">
        <v>15676.770945494991</v>
      </c>
      <c r="G2821" s="37">
        <v>15676.770945494991</v>
      </c>
      <c r="H2821" s="37">
        <v>15676.770945494991</v>
      </c>
      <c r="I2821" s="37">
        <v>15676.770945494991</v>
      </c>
      <c r="J2821" s="37">
        <v>15676.770945494991</v>
      </c>
      <c r="K2821" s="37">
        <v>15676.770945494991</v>
      </c>
      <c r="L2821" s="37">
        <v>15676.770945494991</v>
      </c>
      <c r="M2821" s="37">
        <v>15676.770945494991</v>
      </c>
      <c r="N2821" s="37">
        <v>15676.770945494991</v>
      </c>
      <c r="O2821" s="37">
        <v>15676.770945494991</v>
      </c>
      <c r="P2821" s="37">
        <v>15676.770945494991</v>
      </c>
      <c r="Q2821" s="37">
        <v>15676.770945494991</v>
      </c>
      <c r="R2821" s="37">
        <v>15676.770945494991</v>
      </c>
      <c r="S2821" s="37">
        <v>15676.770945494991</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5765.2995172413785</v>
      </c>
      <c r="D2826" s="37">
        <v>5765.2995172413785</v>
      </c>
      <c r="E2826" s="37">
        <v>5765.2995172413785</v>
      </c>
      <c r="F2826" s="37">
        <v>5765.2995172413785</v>
      </c>
      <c r="G2826" s="37">
        <v>5765.2995172413785</v>
      </c>
      <c r="H2826" s="37">
        <v>5765.2995172413785</v>
      </c>
      <c r="I2826" s="37">
        <v>5765.2995172413785</v>
      </c>
      <c r="J2826" s="37">
        <v>5765.2995172413785</v>
      </c>
      <c r="K2826" s="37">
        <v>5765.2995172413785</v>
      </c>
      <c r="L2826" s="37">
        <v>5765.2995172413785</v>
      </c>
      <c r="M2826" s="37">
        <v>5765.2995172413785</v>
      </c>
      <c r="N2826" s="37">
        <v>5765.2995172413785</v>
      </c>
      <c r="O2826" s="37">
        <v>5765.2995172413785</v>
      </c>
      <c r="P2826" s="37">
        <v>5765.2995172413785</v>
      </c>
      <c r="Q2826" s="37">
        <v>5765.2995172413785</v>
      </c>
      <c r="R2826" s="37">
        <v>5765.2995172413785</v>
      </c>
      <c r="S2826" s="37">
        <v>5765.2995172413785</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2424309.1307063396</v>
      </c>
      <c r="D2851" s="8">
        <f>SUM(D2773:D2850)</f>
        <v>2412199.5097719687</v>
      </c>
      <c r="E2851" s="8">
        <f>SUM(E2772:E2850)</f>
        <v>2412199.5097719687</v>
      </c>
      <c r="F2851" s="8">
        <f>SUM(F2771:F2850)</f>
        <v>2415502.1297719683</v>
      </c>
      <c r="G2851" s="8">
        <f>SUM(G2770:G2850)</f>
        <v>2407986.1834538374</v>
      </c>
      <c r="H2851" s="8">
        <f>SUM(H2764:H2850)</f>
        <v>2370834.4238242488</v>
      </c>
      <c r="I2851" s="8">
        <f>SUM(I2764:I2850)</f>
        <v>2381994.9338242491</v>
      </c>
      <c r="J2851" s="8">
        <f t="shared" ref="J2851" si="55">SUM(J2764:J2850)</f>
        <v>2381994.9338242491</v>
      </c>
      <c r="K2851" s="8">
        <f>SUM(K2764:K2850)</f>
        <v>2969624.9438242489</v>
      </c>
      <c r="L2851" s="8">
        <f t="shared" ref="L2851" si="56">SUM(L2764:L2850)</f>
        <v>3729335.1338242497</v>
      </c>
      <c r="M2851" s="8">
        <f>SUM(M2764:M2850)</f>
        <v>3770252.0638242494</v>
      </c>
      <c r="N2851" s="11">
        <f>SUM(N2759:N2850)</f>
        <v>3738348.5607208014</v>
      </c>
      <c r="O2851" s="11">
        <f>SUM(O2759:O2850)</f>
        <v>3757238.5407208013</v>
      </c>
      <c r="P2851" s="11">
        <f>SUM(P2759:P2850)</f>
        <v>3698742.2711902116</v>
      </c>
      <c r="Q2851" s="11">
        <f>SUM(Q2759:Q2850)</f>
        <v>3698742.2711902116</v>
      </c>
      <c r="R2851" s="11">
        <f>SUM(R2758:R2850)</f>
        <v>3698742.2711902116</v>
      </c>
      <c r="S2851" s="11">
        <f>SUM(S2758:S2850)</f>
        <v>3698742.2711902116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130094.33000000002</v>
      </c>
    </row>
    <row r="2949" spans="1:19">
      <c r="A2949" s="38"/>
      <c r="B2949" s="6">
        <v>2021</v>
      </c>
      <c r="C2949" s="36"/>
      <c r="D2949" s="36"/>
      <c r="E2949" s="36"/>
      <c r="F2949" s="36"/>
      <c r="G2949" s="36"/>
      <c r="H2949" s="36"/>
      <c r="I2949" s="36"/>
      <c r="J2949" s="36"/>
      <c r="K2949" s="36"/>
      <c r="L2949" s="36"/>
      <c r="M2949" s="36"/>
      <c r="N2949" s="36"/>
      <c r="O2949" s="36"/>
      <c r="P2949" s="36"/>
      <c r="Q2949" s="36"/>
      <c r="R2949" s="37">
        <v>170657.27000000002</v>
      </c>
      <c r="S2949" s="37">
        <v>170657.27000000002</v>
      </c>
    </row>
    <row r="2950" spans="1:19">
      <c r="B2950" s="6">
        <v>2020</v>
      </c>
      <c r="C2950" s="36"/>
      <c r="D2950" s="36"/>
      <c r="E2950" s="36"/>
      <c r="F2950" s="36"/>
      <c r="G2950" s="36"/>
      <c r="H2950" s="36"/>
      <c r="I2950" s="36"/>
      <c r="J2950" s="36"/>
      <c r="K2950" s="36"/>
      <c r="L2950" s="36"/>
      <c r="M2950" s="36"/>
      <c r="N2950" s="36"/>
      <c r="O2950" s="36"/>
      <c r="P2950" s="36"/>
      <c r="Q2950" s="37">
        <v>170237.69</v>
      </c>
      <c r="R2950" s="37">
        <v>170237.69</v>
      </c>
      <c r="S2950" s="37">
        <v>170237.69</v>
      </c>
    </row>
    <row r="2951" spans="1:19">
      <c r="A2951" s="40"/>
      <c r="B2951" s="6">
        <v>2019</v>
      </c>
      <c r="C2951" s="36"/>
      <c r="D2951" s="36"/>
      <c r="E2951" s="36"/>
      <c r="F2951" s="36"/>
      <c r="G2951" s="36"/>
      <c r="H2951" s="36"/>
      <c r="I2951" s="36"/>
      <c r="J2951" s="36"/>
      <c r="K2951" s="36"/>
      <c r="L2951" s="36"/>
      <c r="M2951" s="36"/>
      <c r="N2951" s="36"/>
      <c r="O2951" s="36"/>
      <c r="P2951" s="37">
        <v>188175.59999999998</v>
      </c>
      <c r="Q2951" s="37">
        <v>188175.59999999998</v>
      </c>
      <c r="R2951" s="37">
        <v>188175.59999999998</v>
      </c>
      <c r="S2951" s="37">
        <v>188175.59999999998</v>
      </c>
    </row>
    <row r="2952" spans="1:19">
      <c r="A2952" s="40"/>
      <c r="B2952" s="6">
        <v>2018</v>
      </c>
      <c r="C2952" s="36"/>
      <c r="D2952" s="36"/>
      <c r="E2952" s="36"/>
      <c r="F2952" s="36"/>
      <c r="G2952" s="36"/>
      <c r="H2952" s="36"/>
      <c r="I2952" s="36"/>
      <c r="J2952" s="36"/>
      <c r="K2952" s="36"/>
      <c r="L2952" s="36"/>
      <c r="M2952" s="36"/>
      <c r="N2952" s="36"/>
      <c r="O2952" s="37">
        <v>113438.51000000001</v>
      </c>
      <c r="P2952" s="37">
        <v>113438.51000000001</v>
      </c>
      <c r="Q2952" s="37">
        <v>113438.51000000001</v>
      </c>
      <c r="R2952" s="37">
        <v>113438.51000000001</v>
      </c>
      <c r="S2952" s="37">
        <v>113438.51000000001</v>
      </c>
    </row>
    <row r="2953" spans="1:19">
      <c r="A2953" s="40"/>
      <c r="B2953" s="6">
        <v>2017</v>
      </c>
      <c r="C2953" s="36"/>
      <c r="D2953" s="36"/>
      <c r="E2953" s="36"/>
      <c r="F2953" s="36"/>
      <c r="G2953" s="36"/>
      <c r="H2953" s="36"/>
      <c r="I2953" s="36"/>
      <c r="J2953" s="36"/>
      <c r="K2953" s="36"/>
      <c r="L2953" s="36"/>
      <c r="M2953" s="36"/>
      <c r="N2953" s="37">
        <v>119798.93</v>
      </c>
      <c r="O2953" s="37">
        <v>119798.93</v>
      </c>
      <c r="P2953" s="37">
        <v>119798.93</v>
      </c>
      <c r="Q2953" s="37">
        <v>119798.93</v>
      </c>
      <c r="R2953" s="37">
        <v>119798.93</v>
      </c>
      <c r="S2953" s="37">
        <v>119798.93</v>
      </c>
    </row>
    <row r="2954" spans="1:19">
      <c r="B2954" s="6">
        <v>2016</v>
      </c>
      <c r="C2954" s="36"/>
      <c r="D2954" s="36"/>
      <c r="E2954" s="36"/>
      <c r="F2954" s="36"/>
      <c r="G2954" s="36"/>
      <c r="H2954" s="36"/>
      <c r="I2954" s="36"/>
      <c r="J2954" s="36"/>
      <c r="K2954" s="36"/>
      <c r="L2954" s="36"/>
      <c r="M2954" s="37">
        <v>134695.91</v>
      </c>
      <c r="N2954" s="37">
        <v>134695.91</v>
      </c>
      <c r="O2954" s="37">
        <v>134695.91</v>
      </c>
      <c r="P2954" s="37">
        <v>134695.91</v>
      </c>
      <c r="Q2954" s="37">
        <v>134695.91</v>
      </c>
      <c r="R2954" s="37">
        <v>134695.91</v>
      </c>
      <c r="S2954" s="37">
        <v>134695.91</v>
      </c>
    </row>
    <row r="2955" spans="1:19">
      <c r="B2955" s="6">
        <v>2015</v>
      </c>
      <c r="C2955" s="36"/>
      <c r="D2955" s="36"/>
      <c r="E2955" s="36"/>
      <c r="F2955" s="36"/>
      <c r="G2955" s="36"/>
      <c r="H2955" s="36"/>
      <c r="I2955" s="36"/>
      <c r="J2955" s="36"/>
      <c r="K2955" s="36"/>
      <c r="L2955" s="37">
        <v>136720.96000000002</v>
      </c>
      <c r="M2955" s="37">
        <v>136720.96000000002</v>
      </c>
      <c r="N2955" s="37">
        <v>136720.96000000002</v>
      </c>
      <c r="O2955" s="37">
        <v>136720.96000000002</v>
      </c>
      <c r="P2955" s="37">
        <v>136720.96000000002</v>
      </c>
      <c r="Q2955" s="37">
        <v>136720.96000000002</v>
      </c>
      <c r="R2955" s="37">
        <v>136720.96000000002</v>
      </c>
      <c r="S2955" s="37">
        <v>136720.96000000002</v>
      </c>
    </row>
    <row r="2956" spans="1:19">
      <c r="B2956" s="6">
        <v>2014</v>
      </c>
      <c r="C2956" s="36"/>
      <c r="D2956" s="36"/>
      <c r="E2956" s="36"/>
      <c r="F2956" s="36"/>
      <c r="G2956" s="36"/>
      <c r="H2956" s="36"/>
      <c r="I2956" s="36"/>
      <c r="J2956" s="36"/>
      <c r="K2956" s="37">
        <v>110084.23000000001</v>
      </c>
      <c r="L2956" s="37">
        <v>110084.23000000001</v>
      </c>
      <c r="M2956" s="37">
        <v>110084.23000000001</v>
      </c>
      <c r="N2956" s="37">
        <v>110084.23000000001</v>
      </c>
      <c r="O2956" s="37">
        <v>110084.23000000001</v>
      </c>
      <c r="P2956" s="37">
        <v>110084.23000000001</v>
      </c>
      <c r="Q2956" s="37">
        <v>110084.23000000001</v>
      </c>
      <c r="R2956" s="37">
        <v>110084.23000000001</v>
      </c>
      <c r="S2956" s="37">
        <v>110084.23000000001</v>
      </c>
    </row>
    <row r="2957" spans="1:19">
      <c r="B2957" s="6">
        <v>2013</v>
      </c>
      <c r="C2957" s="36"/>
      <c r="D2957" s="36"/>
      <c r="E2957" s="36"/>
      <c r="F2957" s="36"/>
      <c r="G2957" s="36"/>
      <c r="H2957" s="36"/>
      <c r="I2957" s="36"/>
      <c r="J2957" s="37">
        <v>65176.92</v>
      </c>
      <c r="K2957" s="37">
        <v>65176.92</v>
      </c>
      <c r="L2957" s="37">
        <v>65176.92</v>
      </c>
      <c r="M2957" s="37">
        <v>65176.92</v>
      </c>
      <c r="N2957" s="37">
        <v>65176.92</v>
      </c>
      <c r="O2957" s="37">
        <v>65176.92</v>
      </c>
      <c r="P2957" s="37">
        <v>65176.92</v>
      </c>
      <c r="Q2957" s="37">
        <v>65176.92</v>
      </c>
      <c r="R2957" s="37">
        <v>65176.92</v>
      </c>
      <c r="S2957" s="37">
        <v>65176.92</v>
      </c>
    </row>
    <row r="2958" spans="1:19">
      <c r="B2958" s="6">
        <v>2012</v>
      </c>
      <c r="C2958" s="36"/>
      <c r="D2958" s="36"/>
      <c r="E2958" s="36"/>
      <c r="F2958" s="36"/>
      <c r="G2958" s="36"/>
      <c r="H2958" s="36"/>
      <c r="I2958" s="37">
        <v>49976.119999999995</v>
      </c>
      <c r="J2958" s="37">
        <v>49976.119999999995</v>
      </c>
      <c r="K2958" s="37">
        <v>49976.119999999995</v>
      </c>
      <c r="L2958" s="37">
        <v>49976.119999999995</v>
      </c>
      <c r="M2958" s="37">
        <v>49976.119999999995</v>
      </c>
      <c r="N2958" s="37">
        <v>49976.119999999995</v>
      </c>
      <c r="O2958" s="37">
        <v>49976.12</v>
      </c>
      <c r="P2958" s="37">
        <v>49976.12</v>
      </c>
      <c r="Q2958" s="37">
        <v>49976.12</v>
      </c>
      <c r="R2958" s="37">
        <v>49976.12</v>
      </c>
      <c r="S2958" s="37">
        <v>49976.12</v>
      </c>
    </row>
    <row r="2959" spans="1:19">
      <c r="B2959" s="6">
        <v>2011</v>
      </c>
      <c r="C2959" s="36"/>
      <c r="D2959" s="36"/>
      <c r="E2959" s="36"/>
      <c r="F2959" s="36"/>
      <c r="G2959" s="36"/>
      <c r="H2959" s="37">
        <v>76227.37</v>
      </c>
      <c r="I2959" s="37">
        <v>76227.37</v>
      </c>
      <c r="J2959" s="37">
        <v>76227.37</v>
      </c>
      <c r="K2959" s="37">
        <v>76227.37</v>
      </c>
      <c r="L2959" s="37">
        <v>76227.37</v>
      </c>
      <c r="M2959" s="37">
        <v>76227.37</v>
      </c>
      <c r="N2959" s="37">
        <v>76227.37</v>
      </c>
      <c r="O2959" s="37">
        <v>76227.37</v>
      </c>
      <c r="P2959" s="37">
        <v>76227.37</v>
      </c>
      <c r="Q2959" s="37">
        <v>76227.37</v>
      </c>
      <c r="R2959" s="37">
        <v>76227.37</v>
      </c>
      <c r="S2959" s="37">
        <v>76227.37</v>
      </c>
    </row>
    <row r="2960" spans="1:19">
      <c r="B2960" s="6">
        <v>2010</v>
      </c>
      <c r="C2960" s="36"/>
      <c r="D2960" s="36"/>
      <c r="E2960" s="36"/>
      <c r="F2960" s="36"/>
      <c r="G2960" s="37">
        <v>71205.740000000005</v>
      </c>
      <c r="H2960" s="37">
        <v>71205.740000000005</v>
      </c>
      <c r="I2960" s="37">
        <v>71205.740000000005</v>
      </c>
      <c r="J2960" s="37">
        <v>71205.740000000005</v>
      </c>
      <c r="K2960" s="37">
        <v>71205.740000000005</v>
      </c>
      <c r="L2960" s="37">
        <v>71205.740000000005</v>
      </c>
      <c r="M2960" s="37">
        <v>71205.740000000005</v>
      </c>
      <c r="N2960" s="37">
        <v>71205.740000000005</v>
      </c>
      <c r="O2960" s="37">
        <v>71205.740000000005</v>
      </c>
      <c r="P2960" s="37">
        <v>71205.740000000005</v>
      </c>
      <c r="Q2960" s="37">
        <v>71205.740000000005</v>
      </c>
      <c r="R2960" s="37">
        <v>71205.740000000005</v>
      </c>
      <c r="S2960" s="37">
        <v>71205.740000000005</v>
      </c>
    </row>
    <row r="2961" spans="2:19">
      <c r="B2961" s="6">
        <v>2009</v>
      </c>
      <c r="C2961" s="36"/>
      <c r="D2961" s="36"/>
      <c r="E2961" s="36"/>
      <c r="F2961" s="37">
        <v>65678.16</v>
      </c>
      <c r="G2961" s="37">
        <v>65678.16</v>
      </c>
      <c r="H2961" s="37">
        <v>65678.16</v>
      </c>
      <c r="I2961" s="37">
        <v>65678.16</v>
      </c>
      <c r="J2961" s="37">
        <v>65678.16</v>
      </c>
      <c r="K2961" s="37">
        <v>65678.16</v>
      </c>
      <c r="L2961" s="37">
        <v>65678.16</v>
      </c>
      <c r="M2961" s="37">
        <v>65678.16</v>
      </c>
      <c r="N2961" s="37">
        <v>65678.16</v>
      </c>
      <c r="O2961" s="37">
        <v>65678.16</v>
      </c>
      <c r="P2961" s="37">
        <v>65678.16</v>
      </c>
      <c r="Q2961" s="37">
        <v>65678.16</v>
      </c>
      <c r="R2961" s="37">
        <v>65678.16</v>
      </c>
      <c r="S2961" s="37">
        <v>65678.16</v>
      </c>
    </row>
    <row r="2962" spans="2:19">
      <c r="B2962" s="6">
        <v>2008</v>
      </c>
      <c r="C2962" s="36"/>
      <c r="D2962" s="36"/>
      <c r="E2962" s="37">
        <v>50990.93</v>
      </c>
      <c r="F2962" s="37">
        <v>50990.93</v>
      </c>
      <c r="G2962" s="37">
        <v>50990.93</v>
      </c>
      <c r="H2962" s="37">
        <v>50990.93</v>
      </c>
      <c r="I2962" s="37">
        <v>50990.93</v>
      </c>
      <c r="J2962" s="37">
        <v>50990.93</v>
      </c>
      <c r="K2962" s="37">
        <v>50990.93</v>
      </c>
      <c r="L2962" s="37">
        <v>50990.93</v>
      </c>
      <c r="M2962" s="37">
        <v>50990.93</v>
      </c>
      <c r="N2962" s="37">
        <v>50990.93</v>
      </c>
      <c r="O2962" s="37">
        <v>50990.93</v>
      </c>
      <c r="P2962" s="37">
        <v>50990.93</v>
      </c>
      <c r="Q2962" s="37">
        <v>50990.93</v>
      </c>
      <c r="R2962" s="37">
        <v>50990.93</v>
      </c>
      <c r="S2962" s="37">
        <v>50990.93</v>
      </c>
    </row>
    <row r="2963" spans="2:19">
      <c r="B2963" s="6">
        <v>2007</v>
      </c>
      <c r="C2963" s="36"/>
      <c r="D2963" s="37">
        <v>89412.72</v>
      </c>
      <c r="E2963" s="37">
        <v>89412.72</v>
      </c>
      <c r="F2963" s="37">
        <v>89412.72</v>
      </c>
      <c r="G2963" s="37">
        <v>89412.72</v>
      </c>
      <c r="H2963" s="37">
        <v>89412.72</v>
      </c>
      <c r="I2963" s="37">
        <v>89412.72</v>
      </c>
      <c r="J2963" s="37">
        <v>89412.72</v>
      </c>
      <c r="K2963" s="37">
        <v>89412.72</v>
      </c>
      <c r="L2963" s="37">
        <v>89412.72</v>
      </c>
      <c r="M2963" s="37">
        <v>89412.72</v>
      </c>
      <c r="N2963" s="37">
        <v>89412.72</v>
      </c>
      <c r="O2963" s="37">
        <v>89412.72</v>
      </c>
      <c r="P2963" s="37">
        <v>89412.72</v>
      </c>
      <c r="Q2963" s="37">
        <v>89412.72</v>
      </c>
      <c r="R2963" s="37">
        <v>89412.72</v>
      </c>
      <c r="S2963" s="37">
        <v>89412.72</v>
      </c>
    </row>
    <row r="2964" spans="2:19">
      <c r="B2964" s="6">
        <v>2006</v>
      </c>
      <c r="C2964" s="37">
        <v>107799.53</v>
      </c>
      <c r="D2964" s="37">
        <v>107799.53</v>
      </c>
      <c r="E2964" s="37">
        <v>107799.53</v>
      </c>
      <c r="F2964" s="37">
        <v>107799.53</v>
      </c>
      <c r="G2964" s="37">
        <v>107799.53</v>
      </c>
      <c r="H2964" s="37">
        <v>107799.53</v>
      </c>
      <c r="I2964" s="37">
        <v>107799.53</v>
      </c>
      <c r="J2964" s="37">
        <v>107799.53</v>
      </c>
      <c r="K2964" s="37">
        <v>107799.53</v>
      </c>
      <c r="L2964" s="37">
        <v>107799.53</v>
      </c>
      <c r="M2964" s="37">
        <v>107799.53</v>
      </c>
      <c r="N2964" s="37">
        <v>107799.53</v>
      </c>
      <c r="O2964" s="37">
        <v>107799.53</v>
      </c>
      <c r="P2964" s="37">
        <v>107799.53</v>
      </c>
      <c r="Q2964" s="37">
        <v>107799.53</v>
      </c>
      <c r="R2964" s="37">
        <v>107799.53</v>
      </c>
      <c r="S2964" s="37">
        <v>107799.53</v>
      </c>
    </row>
    <row r="2965" spans="2:19">
      <c r="B2965" s="6">
        <v>2005</v>
      </c>
      <c r="C2965" s="37">
        <v>166114.35999999999</v>
      </c>
      <c r="D2965" s="37">
        <v>166114.35999999999</v>
      </c>
      <c r="E2965" s="37">
        <v>166114.35999999999</v>
      </c>
      <c r="F2965" s="37">
        <v>166114.35999999999</v>
      </c>
      <c r="G2965" s="37">
        <v>166114.35999999999</v>
      </c>
      <c r="H2965" s="37">
        <v>166114.35999999999</v>
      </c>
      <c r="I2965" s="37">
        <v>166114.35999999999</v>
      </c>
      <c r="J2965" s="37">
        <v>166114.35999999999</v>
      </c>
      <c r="K2965" s="37">
        <v>166114.35999999999</v>
      </c>
      <c r="L2965" s="37">
        <v>166114.35999999999</v>
      </c>
      <c r="M2965" s="37">
        <v>166114.35999999999</v>
      </c>
      <c r="N2965" s="37">
        <v>166114.35999999999</v>
      </c>
      <c r="O2965" s="37">
        <v>166114.35999999999</v>
      </c>
      <c r="P2965" s="37">
        <v>166114.35999999999</v>
      </c>
      <c r="Q2965" s="37">
        <v>166114.35999999999</v>
      </c>
      <c r="R2965" s="37">
        <v>166114.35999999999</v>
      </c>
      <c r="S2965" s="37">
        <v>166114.35999999999</v>
      </c>
    </row>
    <row r="2966" spans="2:19">
      <c r="B2966" s="6">
        <v>2004</v>
      </c>
      <c r="C2966" s="37">
        <v>96702.7</v>
      </c>
      <c r="D2966" s="37">
        <v>96702.7</v>
      </c>
      <c r="E2966" s="37">
        <v>96702.7</v>
      </c>
      <c r="F2966" s="37">
        <v>96702.7</v>
      </c>
      <c r="G2966" s="37">
        <v>96702.7</v>
      </c>
      <c r="H2966" s="37">
        <v>96702.7</v>
      </c>
      <c r="I2966" s="37">
        <v>96702.7</v>
      </c>
      <c r="J2966" s="37">
        <v>96702.7</v>
      </c>
      <c r="K2966" s="37">
        <v>96702.7</v>
      </c>
      <c r="L2966" s="37">
        <v>96702.7</v>
      </c>
      <c r="M2966" s="37">
        <v>96702.7</v>
      </c>
      <c r="N2966" s="37">
        <v>96702.7</v>
      </c>
      <c r="O2966" s="37">
        <v>96702.7</v>
      </c>
      <c r="P2966" s="37">
        <v>96702.7</v>
      </c>
      <c r="Q2966" s="37">
        <v>96702.7</v>
      </c>
      <c r="R2966" s="37">
        <v>96702.7</v>
      </c>
      <c r="S2966" s="37">
        <v>96702.7</v>
      </c>
    </row>
    <row r="2967" spans="2:19">
      <c r="B2967" s="6">
        <v>2003</v>
      </c>
      <c r="C2967" s="37">
        <v>84368.040000000008</v>
      </c>
      <c r="D2967" s="37">
        <v>84368.040000000008</v>
      </c>
      <c r="E2967" s="37">
        <v>84368.040000000008</v>
      </c>
      <c r="F2967" s="37">
        <v>84368.040000000008</v>
      </c>
      <c r="G2967" s="37">
        <v>84368.040000000008</v>
      </c>
      <c r="H2967" s="37">
        <v>84368.040000000008</v>
      </c>
      <c r="I2967" s="37">
        <v>84368.040000000008</v>
      </c>
      <c r="J2967" s="37">
        <v>84368.040000000008</v>
      </c>
      <c r="K2967" s="37">
        <v>84368.040000000008</v>
      </c>
      <c r="L2967" s="37">
        <v>84368.040000000008</v>
      </c>
      <c r="M2967" s="37">
        <v>84368.040000000008</v>
      </c>
      <c r="N2967" s="37">
        <v>84368.040000000008</v>
      </c>
      <c r="O2967" s="37">
        <v>84368.040000000008</v>
      </c>
      <c r="P2967" s="37">
        <v>84368.040000000008</v>
      </c>
      <c r="Q2967" s="37">
        <v>84368.040000000008</v>
      </c>
      <c r="R2967" s="37">
        <v>84368.040000000008</v>
      </c>
      <c r="S2967" s="37">
        <v>84368.040000000008</v>
      </c>
    </row>
    <row r="2968" spans="2:19">
      <c r="B2968" s="6">
        <v>2002</v>
      </c>
      <c r="C2968" s="37">
        <v>217153.02</v>
      </c>
      <c r="D2968" s="37">
        <v>217153.02</v>
      </c>
      <c r="E2968" s="37">
        <v>217153.02</v>
      </c>
      <c r="F2968" s="37">
        <v>217153.02</v>
      </c>
      <c r="G2968" s="37">
        <v>217153.02</v>
      </c>
      <c r="H2968" s="37">
        <v>217153.02</v>
      </c>
      <c r="I2968" s="37">
        <v>217153.02</v>
      </c>
      <c r="J2968" s="37">
        <v>217153.02</v>
      </c>
      <c r="K2968" s="37">
        <v>217153.02</v>
      </c>
      <c r="L2968" s="37">
        <v>217153.02</v>
      </c>
      <c r="M2968" s="37">
        <v>217153.02</v>
      </c>
      <c r="N2968" s="37">
        <v>217153.02</v>
      </c>
      <c r="O2968" s="37">
        <v>217153.02</v>
      </c>
      <c r="P2968" s="37">
        <v>217153.02</v>
      </c>
      <c r="Q2968" s="37">
        <v>217153.02</v>
      </c>
      <c r="R2968" s="37">
        <v>217153.02</v>
      </c>
      <c r="S2968" s="37">
        <v>217153.02</v>
      </c>
    </row>
    <row r="2969" spans="2:19">
      <c r="B2969" s="6">
        <v>2001</v>
      </c>
      <c r="C2969" s="37">
        <v>231044.57</v>
      </c>
      <c r="D2969" s="37">
        <v>231044.57</v>
      </c>
      <c r="E2969" s="37">
        <v>231044.57</v>
      </c>
      <c r="F2969" s="37">
        <v>231044.57</v>
      </c>
      <c r="G2969" s="37">
        <v>231044.57</v>
      </c>
      <c r="H2969" s="37">
        <v>231044.57</v>
      </c>
      <c r="I2969" s="37">
        <v>231044.57</v>
      </c>
      <c r="J2969" s="37">
        <v>231044.57</v>
      </c>
      <c r="K2969" s="37">
        <v>231044.57</v>
      </c>
      <c r="L2969" s="37">
        <v>231044.57</v>
      </c>
      <c r="M2969" s="37">
        <v>231044.57</v>
      </c>
      <c r="N2969" s="37">
        <v>231044.57</v>
      </c>
      <c r="O2969" s="37">
        <v>231044.57</v>
      </c>
      <c r="P2969" s="37">
        <v>231044.57</v>
      </c>
      <c r="Q2969" s="37">
        <v>231044.57</v>
      </c>
      <c r="R2969" s="37">
        <v>231044.57</v>
      </c>
      <c r="S2969" s="37">
        <v>231044.57</v>
      </c>
    </row>
    <row r="2970" spans="2:19">
      <c r="B2970" s="6">
        <v>2000</v>
      </c>
      <c r="C2970" s="37">
        <v>231802.91000000003</v>
      </c>
      <c r="D2970" s="37">
        <v>231802.91000000003</v>
      </c>
      <c r="E2970" s="37">
        <v>231802.91000000003</v>
      </c>
      <c r="F2970" s="37">
        <v>231802.91000000003</v>
      </c>
      <c r="G2970" s="37">
        <v>231802.91000000003</v>
      </c>
      <c r="H2970" s="37">
        <v>231802.91000000003</v>
      </c>
      <c r="I2970" s="37">
        <v>231802.91000000003</v>
      </c>
      <c r="J2970" s="37">
        <v>231802.91000000003</v>
      </c>
      <c r="K2970" s="37">
        <v>231802.91000000003</v>
      </c>
      <c r="L2970" s="37">
        <v>231802.91000000003</v>
      </c>
      <c r="M2970" s="37">
        <v>231802.91000000003</v>
      </c>
      <c r="N2970" s="37">
        <v>231802.91000000003</v>
      </c>
      <c r="O2970" s="37">
        <v>231802.91000000003</v>
      </c>
      <c r="P2970" s="37">
        <v>231802.91000000003</v>
      </c>
      <c r="Q2970" s="37">
        <v>231802.91000000003</v>
      </c>
      <c r="R2970" s="37">
        <v>231802.91000000003</v>
      </c>
      <c r="S2970" s="37">
        <v>231802.91000000003</v>
      </c>
    </row>
    <row r="2971" spans="2:19">
      <c r="B2971" s="6">
        <v>1999</v>
      </c>
      <c r="C2971" s="37">
        <v>471203.14</v>
      </c>
      <c r="D2971" s="37">
        <v>471203.14</v>
      </c>
      <c r="E2971" s="37">
        <v>471203.14</v>
      </c>
      <c r="F2971" s="37">
        <v>471203.14</v>
      </c>
      <c r="G2971" s="37">
        <v>471203.14</v>
      </c>
      <c r="H2971" s="37">
        <v>471203.14</v>
      </c>
      <c r="I2971" s="37">
        <v>471203.14</v>
      </c>
      <c r="J2971" s="37">
        <v>471203.14</v>
      </c>
      <c r="K2971" s="37">
        <v>471203.14</v>
      </c>
      <c r="L2971" s="37">
        <v>471203.14</v>
      </c>
      <c r="M2971" s="37">
        <v>471203.14</v>
      </c>
      <c r="N2971" s="37">
        <v>471203.14</v>
      </c>
      <c r="O2971" s="37">
        <v>471203.14</v>
      </c>
      <c r="P2971" s="37">
        <v>471203.14</v>
      </c>
      <c r="Q2971" s="37">
        <v>471203.14</v>
      </c>
      <c r="R2971" s="37">
        <v>471203.14</v>
      </c>
      <c r="S2971" s="37">
        <v>471203.14</v>
      </c>
    </row>
    <row r="2972" spans="2:19">
      <c r="B2972" s="6">
        <v>1998</v>
      </c>
      <c r="C2972" s="37">
        <v>336666.92000000004</v>
      </c>
      <c r="D2972" s="37">
        <v>336666.92000000004</v>
      </c>
      <c r="E2972" s="37">
        <v>336666.92000000004</v>
      </c>
      <c r="F2972" s="37">
        <v>336666.92000000004</v>
      </c>
      <c r="G2972" s="37">
        <v>336666.92000000004</v>
      </c>
      <c r="H2972" s="37">
        <v>336666.92000000004</v>
      </c>
      <c r="I2972" s="37">
        <v>336666.92000000004</v>
      </c>
      <c r="J2972" s="37">
        <v>336666.92000000004</v>
      </c>
      <c r="K2972" s="37">
        <v>336666.92000000004</v>
      </c>
      <c r="L2972" s="37">
        <v>336666.92000000004</v>
      </c>
      <c r="M2972" s="37">
        <v>336666.92000000004</v>
      </c>
      <c r="N2972" s="37">
        <v>336666.92000000004</v>
      </c>
      <c r="O2972" s="37">
        <v>336666.92000000004</v>
      </c>
      <c r="P2972" s="37">
        <v>336666.92000000004</v>
      </c>
      <c r="Q2972" s="37">
        <v>336666.92000000004</v>
      </c>
      <c r="R2972" s="37">
        <v>336666.92000000004</v>
      </c>
      <c r="S2972" s="37">
        <v>336666.92000000004</v>
      </c>
    </row>
    <row r="2973" spans="2:19">
      <c r="B2973" s="6">
        <v>1997</v>
      </c>
      <c r="C2973" s="37">
        <v>614773.48</v>
      </c>
      <c r="D2973" s="37">
        <v>614773.48</v>
      </c>
      <c r="E2973" s="37">
        <v>614773.48</v>
      </c>
      <c r="F2973" s="37">
        <v>614773.48</v>
      </c>
      <c r="G2973" s="37">
        <v>614773.48</v>
      </c>
      <c r="H2973" s="37">
        <v>614773.48</v>
      </c>
      <c r="I2973" s="37">
        <v>614773.48</v>
      </c>
      <c r="J2973" s="37">
        <v>614773.48</v>
      </c>
      <c r="K2973" s="37">
        <v>614773.48</v>
      </c>
      <c r="L2973" s="37">
        <v>614773.48</v>
      </c>
      <c r="M2973" s="37">
        <v>614773.48</v>
      </c>
      <c r="N2973" s="37">
        <v>614773.48</v>
      </c>
      <c r="O2973" s="37">
        <v>614773.48</v>
      </c>
      <c r="P2973" s="37">
        <v>614773.48</v>
      </c>
      <c r="Q2973" s="37">
        <v>614773.48</v>
      </c>
      <c r="R2973" s="37">
        <v>614773.48</v>
      </c>
      <c r="S2973" s="37">
        <v>614773.48</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413049.16407345573</v>
      </c>
      <c r="D2975" s="37">
        <v>413049.16407345573</v>
      </c>
      <c r="E2975" s="37">
        <v>413049.16407345573</v>
      </c>
      <c r="F2975" s="37">
        <v>413049.16407345573</v>
      </c>
      <c r="G2975" s="37">
        <v>413049.16407345573</v>
      </c>
      <c r="H2975" s="37">
        <v>413049.16407345573</v>
      </c>
      <c r="I2975" s="37">
        <v>413049.16407345573</v>
      </c>
      <c r="J2975" s="37">
        <v>413049.16407345573</v>
      </c>
      <c r="K2975" s="37">
        <v>413049.16407345573</v>
      </c>
      <c r="L2975" s="37">
        <v>413049.16407345573</v>
      </c>
      <c r="M2975" s="37">
        <v>413049.16407345573</v>
      </c>
      <c r="N2975" s="37">
        <v>413049.16407345573</v>
      </c>
      <c r="O2975" s="37">
        <v>413049.16407345573</v>
      </c>
      <c r="P2975" s="37">
        <v>413049.16407345573</v>
      </c>
      <c r="Q2975" s="37">
        <v>413049.16407345573</v>
      </c>
      <c r="R2975" s="37">
        <v>413049.16407345573</v>
      </c>
      <c r="S2975" s="37">
        <v>413049.16407345573</v>
      </c>
    </row>
    <row r="2976" spans="2:19">
      <c r="B2976" s="6">
        <v>1994</v>
      </c>
      <c r="C2976" s="37">
        <v>515918.26274346135</v>
      </c>
      <c r="D2976" s="37">
        <v>515918.26274346135</v>
      </c>
      <c r="E2976" s="37">
        <v>515918.26274346135</v>
      </c>
      <c r="F2976" s="37">
        <v>515918.26274346135</v>
      </c>
      <c r="G2976" s="37">
        <v>515918.26274346135</v>
      </c>
      <c r="H2976" s="37">
        <v>515918.26274346135</v>
      </c>
      <c r="I2976" s="37">
        <v>515918.26274346135</v>
      </c>
      <c r="J2976" s="37">
        <v>515918.26274346135</v>
      </c>
      <c r="K2976" s="37">
        <v>515918.26274346135</v>
      </c>
      <c r="L2976" s="37">
        <v>515918.26274346135</v>
      </c>
      <c r="M2976" s="37">
        <v>515918.26274346135</v>
      </c>
      <c r="N2976" s="37">
        <v>515918.26274346135</v>
      </c>
      <c r="O2976" s="37">
        <v>515918.26274346135</v>
      </c>
      <c r="P2976" s="37">
        <v>515918.26274346135</v>
      </c>
      <c r="Q2976" s="37">
        <v>515918.26274346135</v>
      </c>
      <c r="R2976" s="37">
        <v>515918.26274346135</v>
      </c>
      <c r="S2976" s="37">
        <v>515918.26274346135</v>
      </c>
    </row>
    <row r="2977" spans="2:19">
      <c r="B2977" s="6">
        <v>1993</v>
      </c>
      <c r="C2977" s="37">
        <v>729374.14742904843</v>
      </c>
      <c r="D2977" s="37">
        <v>729374.14742904843</v>
      </c>
      <c r="E2977" s="37">
        <v>729374.14742904843</v>
      </c>
      <c r="F2977" s="37">
        <v>729374.14742904843</v>
      </c>
      <c r="G2977" s="37">
        <v>729374.14742904843</v>
      </c>
      <c r="H2977" s="37">
        <v>729374.14742904843</v>
      </c>
      <c r="I2977" s="37">
        <v>729374.14742904843</v>
      </c>
      <c r="J2977" s="37">
        <v>729374.14742904843</v>
      </c>
      <c r="K2977" s="37">
        <v>729374.14742904843</v>
      </c>
      <c r="L2977" s="37">
        <v>729374.14742904843</v>
      </c>
      <c r="M2977" s="37">
        <v>729374.14742904843</v>
      </c>
      <c r="N2977" s="37">
        <v>729374.14742904843</v>
      </c>
      <c r="O2977" s="37">
        <v>729374.14742904843</v>
      </c>
      <c r="P2977" s="37">
        <v>729374.14742904843</v>
      </c>
      <c r="Q2977" s="37">
        <v>729374.14742904843</v>
      </c>
      <c r="R2977" s="37">
        <v>729374.14742904843</v>
      </c>
      <c r="S2977" s="37">
        <v>729374.14742904843</v>
      </c>
    </row>
    <row r="2978" spans="2:19">
      <c r="B2978" s="6">
        <v>1992</v>
      </c>
      <c r="C2978" s="37">
        <v>649008.96266369883</v>
      </c>
      <c r="D2978" s="37">
        <v>649008.96266369883</v>
      </c>
      <c r="E2978" s="37">
        <v>649008.96266369883</v>
      </c>
      <c r="F2978" s="37">
        <v>649008.96266369883</v>
      </c>
      <c r="G2978" s="37">
        <v>649008.96266369883</v>
      </c>
      <c r="H2978" s="37">
        <v>649008.96266369883</v>
      </c>
      <c r="I2978" s="37">
        <v>649008.96266369883</v>
      </c>
      <c r="J2978" s="37">
        <v>649008.96266369883</v>
      </c>
      <c r="K2978" s="37">
        <v>649008.96266369883</v>
      </c>
      <c r="L2978" s="37">
        <v>649008.96266369883</v>
      </c>
      <c r="M2978" s="37">
        <v>649008.96266369883</v>
      </c>
      <c r="N2978" s="37">
        <v>649008.96266369883</v>
      </c>
      <c r="O2978" s="37">
        <v>649008.96266369883</v>
      </c>
      <c r="P2978" s="37">
        <v>649008.96266369883</v>
      </c>
      <c r="Q2978" s="37">
        <v>649008.96266369883</v>
      </c>
      <c r="R2978" s="37">
        <v>649008.96266369883</v>
      </c>
      <c r="S2978" s="37">
        <v>649008.96266369883</v>
      </c>
    </row>
    <row r="2979" spans="2:19">
      <c r="B2979" s="6">
        <v>1991</v>
      </c>
      <c r="C2979" s="37">
        <v>182650.4989872009</v>
      </c>
      <c r="D2979" s="37">
        <v>182650.4989872009</v>
      </c>
      <c r="E2979" s="37">
        <v>182650.4989872009</v>
      </c>
      <c r="F2979" s="37">
        <v>182650.4989872009</v>
      </c>
      <c r="G2979" s="37">
        <v>182650.4989872009</v>
      </c>
      <c r="H2979" s="37">
        <v>182650.4989872009</v>
      </c>
      <c r="I2979" s="37">
        <v>182650.4989872009</v>
      </c>
      <c r="J2979" s="37">
        <v>182650.4989872009</v>
      </c>
      <c r="K2979" s="37">
        <v>182650.4989872009</v>
      </c>
      <c r="L2979" s="37">
        <v>182650.4989872009</v>
      </c>
      <c r="M2979" s="37">
        <v>182650.4989872009</v>
      </c>
      <c r="N2979" s="37">
        <v>182650.4989872009</v>
      </c>
      <c r="O2979" s="37">
        <v>182650.4989872009</v>
      </c>
      <c r="P2979" s="37">
        <v>182650.4989872009</v>
      </c>
      <c r="Q2979" s="37">
        <v>182650.4989872009</v>
      </c>
      <c r="R2979" s="37">
        <v>182650.4989872009</v>
      </c>
      <c r="S2979" s="37">
        <v>182650.4989872009</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921112.98817937309</v>
      </c>
      <c r="D2985" s="37">
        <v>921112.98817937309</v>
      </c>
      <c r="E2985" s="37">
        <v>921112.98817937309</v>
      </c>
      <c r="F2985" s="37">
        <v>921112.98817937309</v>
      </c>
      <c r="G2985" s="37">
        <v>921112.98817937309</v>
      </c>
      <c r="H2985" s="37">
        <v>921112.98817937309</v>
      </c>
      <c r="I2985" s="37">
        <v>921112.98817937309</v>
      </c>
      <c r="J2985" s="37">
        <v>921112.98817937309</v>
      </c>
      <c r="K2985" s="37">
        <v>921112.98817937309</v>
      </c>
      <c r="L2985" s="37">
        <v>921112.98817937309</v>
      </c>
      <c r="M2985" s="37">
        <v>921112.98817937309</v>
      </c>
      <c r="N2985" s="37">
        <v>921112.98817937309</v>
      </c>
      <c r="O2985" s="37">
        <v>921112.98817937309</v>
      </c>
      <c r="P2985" s="37">
        <v>921112.98817937309</v>
      </c>
      <c r="Q2985" s="37">
        <v>921112.98817937309</v>
      </c>
      <c r="R2985" s="37">
        <v>921112.98817937309</v>
      </c>
      <c r="S2985" s="37">
        <v>921112.98817937309</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1677591.3192204926</v>
      </c>
      <c r="D2995" s="37">
        <v>1540332.1552087946</v>
      </c>
      <c r="E2995" s="37">
        <v>1277632.9170100102</v>
      </c>
      <c r="F2995" s="37">
        <v>1272821.7861688943</v>
      </c>
      <c r="G2995" s="37">
        <v>1272821.7861688943</v>
      </c>
      <c r="H2995" s="37">
        <v>1237941.1714349142</v>
      </c>
      <c r="I2995" s="37">
        <v>1237941.1714349145</v>
      </c>
      <c r="J2995" s="37">
        <v>1237941.1714349145</v>
      </c>
      <c r="K2995" s="37">
        <v>1237941.1714349145</v>
      </c>
      <c r="L2995" s="37">
        <v>1237941.1714349145</v>
      </c>
      <c r="M2995" s="37">
        <v>1222305.0363102101</v>
      </c>
      <c r="N2995" s="37">
        <v>1180207.7471921504</v>
      </c>
      <c r="O2995" s="37">
        <v>1159305.5147839224</v>
      </c>
      <c r="P2995" s="37">
        <v>1157215.2857090745</v>
      </c>
      <c r="Q2995" s="37">
        <v>1127952.1515865175</v>
      </c>
      <c r="R2995" s="37">
        <v>1100779.2465388086</v>
      </c>
      <c r="S2995" s="37">
        <v>1073606.3414910994</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7646334.0132967308</v>
      </c>
      <c r="D3041" s="11">
        <f>SUM(D2963:D3040)</f>
        <v>7598487.5692850333</v>
      </c>
      <c r="E3041" s="11">
        <f>SUM(E2962:E3040)</f>
        <v>7386779.2610862488</v>
      </c>
      <c r="F3041" s="11">
        <f>SUM(F2961:F3040)</f>
        <v>7447646.2902451325</v>
      </c>
      <c r="G3041" s="11">
        <f>SUM(G2960:G3040)</f>
        <v>7518852.0302451327</v>
      </c>
      <c r="H3041" s="11">
        <f>SUM(H2954:H3040)</f>
        <v>7560198.7855111528</v>
      </c>
      <c r="I3041" s="11">
        <f>SUM(I2954:I3040)</f>
        <v>7610174.905511152</v>
      </c>
      <c r="J3041" s="11">
        <f t="shared" ref="J3041" si="59">SUM(J2954:J3040)</f>
        <v>7675351.8255111519</v>
      </c>
      <c r="K3041" s="11">
        <f>SUM(K2954:K3040)</f>
        <v>7785436.0555111524</v>
      </c>
      <c r="L3041" s="11">
        <f t="shared" ref="L3041" si="60">SUM(L2954:L3040)</f>
        <v>7922157.0155111533</v>
      </c>
      <c r="M3041" s="11">
        <f>SUM(M2954:M3040)</f>
        <v>8041216.7903864486</v>
      </c>
      <c r="N3041" s="11">
        <f>SUM(N2949:N3040)</f>
        <v>8118918.4312683884</v>
      </c>
      <c r="O3041" s="11">
        <f>SUM(O2949:O3040)</f>
        <v>8211454.7088601608</v>
      </c>
      <c r="P3041" s="11">
        <f>SUM(P2949:P3040)</f>
        <v>8397540.0797853116</v>
      </c>
      <c r="Q3041" s="11">
        <f>SUM(Q2949:Q3040)</f>
        <v>8538514.635662755</v>
      </c>
      <c r="R3041" s="11">
        <f>SUM(R2948:R3040)</f>
        <v>8681999.0006150454</v>
      </c>
      <c r="S3041" s="11">
        <f>SUM(S2948:S3040)</f>
        <v>8784920.4255673382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1310.93</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677.43</v>
      </c>
      <c r="I3054" s="37">
        <v>677.43</v>
      </c>
      <c r="J3054" s="37">
        <v>677.43</v>
      </c>
      <c r="K3054" s="37">
        <v>677.43</v>
      </c>
      <c r="L3054" s="37">
        <v>677.43</v>
      </c>
      <c r="M3054" s="37">
        <v>677.43</v>
      </c>
      <c r="N3054" s="37">
        <v>677.43</v>
      </c>
      <c r="O3054" s="37">
        <v>677.43</v>
      </c>
      <c r="P3054" s="37">
        <v>677.43</v>
      </c>
      <c r="Q3054" s="37">
        <v>677.43</v>
      </c>
      <c r="R3054" s="37">
        <v>677.43</v>
      </c>
      <c r="S3054" s="37">
        <v>677.43</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1095.43</v>
      </c>
      <c r="F3057" s="37">
        <v>1095.43</v>
      </c>
      <c r="G3057" s="37">
        <v>1095.43</v>
      </c>
      <c r="H3057" s="37">
        <v>1095.43</v>
      </c>
      <c r="I3057" s="37">
        <v>1095.43</v>
      </c>
      <c r="J3057" s="37">
        <v>1095.43</v>
      </c>
      <c r="K3057" s="37">
        <v>1095.43</v>
      </c>
      <c r="L3057" s="37">
        <v>1095.43</v>
      </c>
      <c r="M3057" s="37">
        <v>1095.43</v>
      </c>
      <c r="N3057" s="37">
        <v>1095.43</v>
      </c>
      <c r="O3057" s="37">
        <v>1095.43</v>
      </c>
      <c r="P3057" s="37">
        <v>1095.43</v>
      </c>
      <c r="Q3057" s="37">
        <v>1095.43</v>
      </c>
      <c r="R3057" s="37">
        <v>1095.43</v>
      </c>
      <c r="S3057" s="37">
        <v>1095.43</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1882.1200000000001</v>
      </c>
      <c r="D3060" s="37">
        <v>1882.1200000000001</v>
      </c>
      <c r="E3060" s="37">
        <v>1882.1200000000001</v>
      </c>
      <c r="F3060" s="37">
        <v>1882.1200000000001</v>
      </c>
      <c r="G3060" s="37">
        <v>1882.1200000000001</v>
      </c>
      <c r="H3060" s="37">
        <v>1882.1200000000001</v>
      </c>
      <c r="I3060" s="37">
        <v>1882.1200000000001</v>
      </c>
      <c r="J3060" s="37">
        <v>1882.1200000000001</v>
      </c>
      <c r="K3060" s="37">
        <v>1882.1200000000001</v>
      </c>
      <c r="L3060" s="37">
        <v>1882.1200000000001</v>
      </c>
      <c r="M3060" s="37">
        <v>1882.1200000000001</v>
      </c>
      <c r="N3060" s="37">
        <v>1882.1200000000001</v>
      </c>
      <c r="O3060" s="37">
        <v>1882.1200000000001</v>
      </c>
      <c r="P3060" s="37">
        <v>1882.1200000000001</v>
      </c>
      <c r="Q3060" s="37">
        <v>1882.1200000000001</v>
      </c>
      <c r="R3060" s="37">
        <v>1882.1200000000001</v>
      </c>
      <c r="S3060" s="37">
        <v>1882.1200000000001</v>
      </c>
    </row>
    <row r="3061" spans="2:19">
      <c r="B3061" s="6">
        <v>2004</v>
      </c>
      <c r="C3061" s="37">
        <v>1089.08</v>
      </c>
      <c r="D3061" s="37">
        <v>1089.08</v>
      </c>
      <c r="E3061" s="37">
        <v>1089.08</v>
      </c>
      <c r="F3061" s="37">
        <v>1089.08</v>
      </c>
      <c r="G3061" s="37">
        <v>1089.08</v>
      </c>
      <c r="H3061" s="37">
        <v>1089.08</v>
      </c>
      <c r="I3061" s="37">
        <v>1089.08</v>
      </c>
      <c r="J3061" s="37">
        <v>1089.08</v>
      </c>
      <c r="K3061" s="37">
        <v>1089.08</v>
      </c>
      <c r="L3061" s="37">
        <v>1089.08</v>
      </c>
      <c r="M3061" s="37">
        <v>1089.08</v>
      </c>
      <c r="N3061" s="37">
        <v>1089.08</v>
      </c>
      <c r="O3061" s="37">
        <v>1089.08</v>
      </c>
      <c r="P3061" s="37">
        <v>1089.08</v>
      </c>
      <c r="Q3061" s="37">
        <v>1089.08</v>
      </c>
      <c r="R3061" s="37">
        <v>1089.08</v>
      </c>
      <c r="S3061" s="37">
        <v>1089.08</v>
      </c>
    </row>
    <row r="3062" spans="2:19">
      <c r="B3062" s="6">
        <v>2003</v>
      </c>
      <c r="C3062" s="37">
        <v>1407.4</v>
      </c>
      <c r="D3062" s="37">
        <v>1407.4</v>
      </c>
      <c r="E3062" s="37">
        <v>1407.4</v>
      </c>
      <c r="F3062" s="37">
        <v>1407.4</v>
      </c>
      <c r="G3062" s="37">
        <v>1407.4</v>
      </c>
      <c r="H3062" s="37">
        <v>1407.4</v>
      </c>
      <c r="I3062" s="37">
        <v>1407.4</v>
      </c>
      <c r="J3062" s="37">
        <v>1407.4</v>
      </c>
      <c r="K3062" s="37">
        <v>1407.4</v>
      </c>
      <c r="L3062" s="37">
        <v>1407.4</v>
      </c>
      <c r="M3062" s="37">
        <v>1407.4</v>
      </c>
      <c r="N3062" s="37">
        <v>1407.4</v>
      </c>
      <c r="O3062" s="37">
        <v>1407.4</v>
      </c>
      <c r="P3062" s="37">
        <v>1407.4</v>
      </c>
      <c r="Q3062" s="37">
        <v>1407.4</v>
      </c>
      <c r="R3062" s="37">
        <v>1407.4</v>
      </c>
      <c r="S3062" s="37">
        <v>1407.4</v>
      </c>
    </row>
    <row r="3063" spans="2:19">
      <c r="B3063" s="6">
        <v>2002</v>
      </c>
      <c r="C3063" s="37">
        <v>981.46</v>
      </c>
      <c r="D3063" s="37">
        <v>981.46</v>
      </c>
      <c r="E3063" s="37">
        <v>981.46</v>
      </c>
      <c r="F3063" s="37">
        <v>981.46</v>
      </c>
      <c r="G3063" s="37">
        <v>981.46</v>
      </c>
      <c r="H3063" s="37">
        <v>981.46</v>
      </c>
      <c r="I3063" s="37">
        <v>981.46</v>
      </c>
      <c r="J3063" s="37">
        <v>981.46</v>
      </c>
      <c r="K3063" s="37">
        <v>981.46</v>
      </c>
      <c r="L3063" s="37">
        <v>981.46</v>
      </c>
      <c r="M3063" s="37">
        <v>981.46</v>
      </c>
      <c r="N3063" s="37">
        <v>981.46</v>
      </c>
      <c r="O3063" s="37">
        <v>981.46</v>
      </c>
      <c r="P3063" s="37">
        <v>981.46</v>
      </c>
      <c r="Q3063" s="37">
        <v>981.46</v>
      </c>
      <c r="R3063" s="37">
        <v>981.46</v>
      </c>
      <c r="S3063" s="37">
        <v>981.46</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3106.67</v>
      </c>
      <c r="D3068" s="37">
        <v>3106.67</v>
      </c>
      <c r="E3068" s="37">
        <v>3106.67</v>
      </c>
      <c r="F3068" s="37">
        <v>3106.67</v>
      </c>
      <c r="G3068" s="37">
        <v>3106.67</v>
      </c>
      <c r="H3068" s="37">
        <v>3106.67</v>
      </c>
      <c r="I3068" s="37">
        <v>3106.67</v>
      </c>
      <c r="J3068" s="37">
        <v>3106.67</v>
      </c>
      <c r="K3068" s="37">
        <v>3106.67</v>
      </c>
      <c r="L3068" s="37">
        <v>3106.67</v>
      </c>
      <c r="M3068" s="37">
        <v>3106.67</v>
      </c>
      <c r="N3068" s="37">
        <v>3106.67</v>
      </c>
      <c r="O3068" s="37">
        <v>3106.67</v>
      </c>
      <c r="P3068" s="37">
        <v>3106.67</v>
      </c>
      <c r="Q3068" s="37">
        <v>3106.67</v>
      </c>
      <c r="R3068" s="37">
        <v>3106.67</v>
      </c>
      <c r="S3068" s="37">
        <v>3106.67</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2003.2459515324308</v>
      </c>
      <c r="D3070" s="37">
        <v>2003.2459515324308</v>
      </c>
      <c r="E3070" s="37">
        <v>2003.2459515324308</v>
      </c>
      <c r="F3070" s="37">
        <v>2003.2459515324308</v>
      </c>
      <c r="G3070" s="37">
        <v>2003.2459515324308</v>
      </c>
      <c r="H3070" s="37">
        <v>2003.2459515324308</v>
      </c>
      <c r="I3070" s="37">
        <v>2003.2459515324308</v>
      </c>
      <c r="J3070" s="37">
        <v>2003.2459515324308</v>
      </c>
      <c r="K3070" s="37">
        <v>2003.2459515324308</v>
      </c>
      <c r="L3070" s="37">
        <v>2003.2459515324308</v>
      </c>
      <c r="M3070" s="37">
        <v>2003.2459515324308</v>
      </c>
      <c r="N3070" s="37">
        <v>2003.2459515324308</v>
      </c>
      <c r="O3070" s="37">
        <v>2003.2459515324308</v>
      </c>
      <c r="P3070" s="37">
        <v>2003.2459515324308</v>
      </c>
      <c r="Q3070" s="37">
        <v>2003.2459515324308</v>
      </c>
      <c r="R3070" s="37">
        <v>2003.2459515324308</v>
      </c>
      <c r="S3070" s="37">
        <v>2003.2459515324308</v>
      </c>
    </row>
    <row r="3071" spans="2:19">
      <c r="B3071" s="6">
        <v>1994</v>
      </c>
      <c r="C3071" s="37">
        <v>502.4993340800325</v>
      </c>
      <c r="D3071" s="37">
        <v>502.4993340800325</v>
      </c>
      <c r="E3071" s="37">
        <v>502.4993340800325</v>
      </c>
      <c r="F3071" s="37">
        <v>502.4993340800325</v>
      </c>
      <c r="G3071" s="37">
        <v>502.4993340800325</v>
      </c>
      <c r="H3071" s="37">
        <v>502.4993340800325</v>
      </c>
      <c r="I3071" s="37">
        <v>502.4993340800325</v>
      </c>
      <c r="J3071" s="37">
        <v>502.4993340800325</v>
      </c>
      <c r="K3071" s="37">
        <v>502.4993340800325</v>
      </c>
      <c r="L3071" s="37">
        <v>502.4993340800325</v>
      </c>
      <c r="M3071" s="37">
        <v>502.4993340800325</v>
      </c>
      <c r="N3071" s="37">
        <v>502.4993340800325</v>
      </c>
      <c r="O3071" s="37">
        <v>502.4993340800325</v>
      </c>
      <c r="P3071" s="37">
        <v>502.4993340800325</v>
      </c>
      <c r="Q3071" s="37">
        <v>502.4993340800325</v>
      </c>
      <c r="R3071" s="37">
        <v>502.4993340800325</v>
      </c>
      <c r="S3071" s="37">
        <v>502.4993340800325</v>
      </c>
    </row>
    <row r="3072" spans="2:19">
      <c r="B3072" s="6">
        <v>1993</v>
      </c>
      <c r="C3072" s="37">
        <v>502.6982058853477</v>
      </c>
      <c r="D3072" s="37">
        <v>502.6982058853477</v>
      </c>
      <c r="E3072" s="37">
        <v>502.6982058853477</v>
      </c>
      <c r="F3072" s="37">
        <v>502.6982058853477</v>
      </c>
      <c r="G3072" s="37">
        <v>502.6982058853477</v>
      </c>
      <c r="H3072" s="37">
        <v>502.6982058853477</v>
      </c>
      <c r="I3072" s="37">
        <v>502.6982058853477</v>
      </c>
      <c r="J3072" s="37">
        <v>502.6982058853477</v>
      </c>
      <c r="K3072" s="37">
        <v>502.6982058853477</v>
      </c>
      <c r="L3072" s="37">
        <v>502.6982058853477</v>
      </c>
      <c r="M3072" s="37">
        <v>502.6982058853477</v>
      </c>
      <c r="N3072" s="37">
        <v>502.6982058853477</v>
      </c>
      <c r="O3072" s="37">
        <v>502.6982058853477</v>
      </c>
      <c r="P3072" s="37">
        <v>502.6982058853477</v>
      </c>
      <c r="Q3072" s="37">
        <v>502.6982058853477</v>
      </c>
      <c r="R3072" s="37">
        <v>502.6982058853477</v>
      </c>
      <c r="S3072" s="37">
        <v>502.6982058853477</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70095.696369562851</v>
      </c>
      <c r="D3080" s="37">
        <v>63002.702655246794</v>
      </c>
      <c r="E3080" s="37">
        <v>59664.823260274527</v>
      </c>
      <c r="F3080" s="37">
        <v>58830.353411531461</v>
      </c>
      <c r="G3080" s="37">
        <v>58830.353411531461</v>
      </c>
      <c r="H3080" s="37">
        <v>58413.118487159925</v>
      </c>
      <c r="I3080" s="37">
        <v>58413.118487159925</v>
      </c>
      <c r="J3080" s="37">
        <v>57161.413714045324</v>
      </c>
      <c r="K3080" s="37">
        <v>57161.413714045324</v>
      </c>
      <c r="L3080" s="37">
        <v>57161.413714045324</v>
      </c>
      <c r="M3080" s="37">
        <v>55492.461290162231</v>
      </c>
      <c r="N3080" s="37">
        <v>47982.207198680713</v>
      </c>
      <c r="O3080" s="37">
        <v>38385.765758944573</v>
      </c>
      <c r="P3080" s="37">
        <v>29623.794167951499</v>
      </c>
      <c r="Q3080" s="37">
        <v>28372.089394836901</v>
      </c>
      <c r="R3080" s="37">
        <v>27120.384621722304</v>
      </c>
      <c r="S3080" s="37">
        <v>24199.72742472461</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81570.869861060666</v>
      </c>
      <c r="D3136" s="11">
        <f>SUM(D3058:D3135)</f>
        <v>74477.876146744602</v>
      </c>
      <c r="E3136" s="11">
        <f>SUM(E3057:E3135)</f>
        <v>72235.426751772335</v>
      </c>
      <c r="F3136" s="11">
        <f>SUM(F3056:F3135)</f>
        <v>71400.956903029277</v>
      </c>
      <c r="G3136" s="11">
        <f>SUM(G3055:G3135)</f>
        <v>71400.956903029277</v>
      </c>
      <c r="H3136" s="11">
        <f>SUM(H3049:H3135)</f>
        <v>71661.151978657741</v>
      </c>
      <c r="I3136" s="11">
        <f>SUM(I3049:I3135)</f>
        <v>71661.151978657741</v>
      </c>
      <c r="J3136" s="11">
        <f t="shared" ref="J3136" si="61">SUM(J3049:J3135)</f>
        <v>70409.44720554314</v>
      </c>
      <c r="K3136" s="11">
        <f>SUM(K3049:K3135)</f>
        <v>70409.44720554314</v>
      </c>
      <c r="L3136" s="11">
        <f t="shared" ref="L3136" si="62">SUM(L3049:L3135)</f>
        <v>70409.44720554314</v>
      </c>
      <c r="M3136" s="11">
        <f>SUM(M3049:M3135)</f>
        <v>68740.494781660047</v>
      </c>
      <c r="N3136" s="11">
        <f>SUM(N3044:N3135)</f>
        <v>61230.240690178522</v>
      </c>
      <c r="O3136" s="11">
        <f>SUM(O3044:O3135)</f>
        <v>51633.799250442382</v>
      </c>
      <c r="P3136" s="11">
        <f>SUM(P3044:P3135)</f>
        <v>42871.827659449307</v>
      </c>
      <c r="Q3136" s="11">
        <f>SUM(Q3044:Q3135)</f>
        <v>41620.122886334713</v>
      </c>
      <c r="R3136" s="11">
        <f>SUM(R3043:R3135)</f>
        <v>40368.418113220112</v>
      </c>
      <c r="S3136" s="11">
        <f>SUM(S3043:S3135)</f>
        <v>38758.690916222418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15919</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19663.190000000002</v>
      </c>
      <c r="R3140" s="37">
        <v>19663.190000000002</v>
      </c>
      <c r="S3140" s="37">
        <v>19663.190000000002</v>
      </c>
    </row>
    <row r="3141" spans="1:19">
      <c r="A3141" s="40"/>
      <c r="B3141" s="6">
        <v>2019</v>
      </c>
      <c r="C3141" s="36"/>
      <c r="D3141" s="36"/>
      <c r="E3141" s="36"/>
      <c r="F3141" s="36"/>
      <c r="G3141" s="36"/>
      <c r="H3141" s="36"/>
      <c r="I3141" s="36"/>
      <c r="J3141" s="36"/>
      <c r="K3141" s="36"/>
      <c r="L3141" s="36"/>
      <c r="M3141" s="36"/>
      <c r="N3141" s="36"/>
      <c r="O3141" s="36"/>
      <c r="P3141" s="37">
        <v>24288.160000000003</v>
      </c>
      <c r="Q3141" s="37">
        <v>24288.160000000003</v>
      </c>
      <c r="R3141" s="37">
        <v>24288.160000000003</v>
      </c>
      <c r="S3141" s="37">
        <v>24288.160000000003</v>
      </c>
    </row>
    <row r="3142" spans="1:19">
      <c r="A3142" s="40"/>
      <c r="B3142" s="6">
        <v>2018</v>
      </c>
      <c r="C3142" s="36"/>
      <c r="D3142" s="36"/>
      <c r="E3142" s="36"/>
      <c r="F3142" s="36"/>
      <c r="G3142" s="36"/>
      <c r="H3142" s="36"/>
      <c r="I3142" s="36"/>
      <c r="J3142" s="36"/>
      <c r="K3142" s="36"/>
      <c r="L3142" s="36"/>
      <c r="M3142" s="36"/>
      <c r="N3142" s="36"/>
      <c r="O3142" s="37">
        <v>8473.2999999999993</v>
      </c>
      <c r="P3142" s="37">
        <v>8473.2999999999993</v>
      </c>
      <c r="Q3142" s="37">
        <v>8473.2999999999993</v>
      </c>
      <c r="R3142" s="37">
        <v>8473.2999999999993</v>
      </c>
      <c r="S3142" s="37">
        <v>8473.2999999999993</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60783.580000000009</v>
      </c>
      <c r="N3144" s="37">
        <v>60783.580000000009</v>
      </c>
      <c r="O3144" s="37">
        <v>60783.580000000009</v>
      </c>
      <c r="P3144" s="37">
        <v>60783.580000000009</v>
      </c>
      <c r="Q3144" s="37">
        <v>60783.580000000009</v>
      </c>
      <c r="R3144" s="37">
        <v>60783.580000000009</v>
      </c>
      <c r="S3144" s="37">
        <v>60783.580000000009</v>
      </c>
    </row>
    <row r="3145" spans="1:19">
      <c r="B3145" s="6">
        <v>2015</v>
      </c>
      <c r="C3145" s="36"/>
      <c r="D3145" s="36"/>
      <c r="E3145" s="36"/>
      <c r="F3145" s="36"/>
      <c r="G3145" s="36"/>
      <c r="H3145" s="36"/>
      <c r="I3145" s="36"/>
      <c r="J3145" s="36"/>
      <c r="K3145" s="36"/>
      <c r="L3145" s="37">
        <v>102665.7</v>
      </c>
      <c r="M3145" s="37">
        <v>102665.7</v>
      </c>
      <c r="N3145" s="37">
        <v>102665.7</v>
      </c>
      <c r="O3145" s="37">
        <v>102665.7</v>
      </c>
      <c r="P3145" s="37">
        <v>102665.7</v>
      </c>
      <c r="Q3145" s="37">
        <v>102665.7</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13801.869999999999</v>
      </c>
      <c r="H3150" s="37">
        <v>13801.869999999999</v>
      </c>
      <c r="I3150" s="37">
        <v>13801.869999999999</v>
      </c>
      <c r="J3150" s="37">
        <v>13801.869999999999</v>
      </c>
      <c r="K3150" s="37">
        <v>13801.869999999999</v>
      </c>
      <c r="L3150" s="37">
        <v>13801.869999999999</v>
      </c>
      <c r="M3150" s="37">
        <v>13801.869999999999</v>
      </c>
      <c r="N3150" s="37">
        <v>13801.869999999999</v>
      </c>
      <c r="O3150" s="37">
        <v>13801.869999999999</v>
      </c>
      <c r="P3150" s="37">
        <v>13801.869999999999</v>
      </c>
      <c r="Q3150" s="37">
        <v>13801.869999999999</v>
      </c>
      <c r="R3150" s="37">
        <v>13801.869999999999</v>
      </c>
      <c r="S3150" s="37">
        <v>13801.869999999999</v>
      </c>
    </row>
    <row r="3151" spans="1:19">
      <c r="B3151" s="6">
        <v>2009</v>
      </c>
      <c r="C3151" s="36"/>
      <c r="D3151" s="36"/>
      <c r="E3151" s="36"/>
      <c r="F3151" s="37">
        <v>33852.490000000005</v>
      </c>
      <c r="G3151" s="37">
        <v>33852.490000000005</v>
      </c>
      <c r="H3151" s="37">
        <v>33852.490000000005</v>
      </c>
      <c r="I3151" s="37">
        <v>33852.490000000005</v>
      </c>
      <c r="J3151" s="37">
        <v>33852.490000000005</v>
      </c>
      <c r="K3151" s="37">
        <v>33852.490000000005</v>
      </c>
      <c r="L3151" s="37">
        <v>33852.490000000005</v>
      </c>
      <c r="M3151" s="37">
        <v>33852.490000000005</v>
      </c>
      <c r="N3151" s="37">
        <v>33852.490000000005</v>
      </c>
      <c r="O3151" s="37">
        <v>33852.490000000005</v>
      </c>
      <c r="P3151" s="37">
        <v>33852.490000000005</v>
      </c>
      <c r="Q3151" s="37">
        <v>33852.490000000005</v>
      </c>
      <c r="R3151" s="37">
        <v>33852.490000000005</v>
      </c>
      <c r="S3151" s="37">
        <v>33852.490000000005</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27514.48</v>
      </c>
      <c r="E3153" s="37">
        <v>27514.48</v>
      </c>
      <c r="F3153" s="37">
        <v>27514.48</v>
      </c>
      <c r="G3153" s="37">
        <v>27514.48</v>
      </c>
      <c r="H3153" s="37">
        <v>27514.48</v>
      </c>
      <c r="I3153" s="37">
        <v>27514.48</v>
      </c>
      <c r="J3153" s="37">
        <v>27514.48</v>
      </c>
      <c r="K3153" s="37">
        <v>27514.48</v>
      </c>
      <c r="L3153" s="37">
        <v>27514.48</v>
      </c>
      <c r="M3153" s="37">
        <v>27514.48</v>
      </c>
      <c r="N3153" s="37">
        <v>27514.48</v>
      </c>
      <c r="O3153" s="37">
        <v>27514.48</v>
      </c>
      <c r="P3153" s="37">
        <v>27514.48</v>
      </c>
      <c r="Q3153" s="37">
        <v>27514.48</v>
      </c>
      <c r="R3153" s="37">
        <v>27514.48</v>
      </c>
      <c r="S3153" s="37">
        <v>27514.48</v>
      </c>
    </row>
    <row r="3154" spans="2:19">
      <c r="B3154" s="6">
        <v>2006</v>
      </c>
      <c r="C3154" s="37">
        <v>8325.84</v>
      </c>
      <c r="D3154" s="37">
        <v>8325.84</v>
      </c>
      <c r="E3154" s="37">
        <v>8325.84</v>
      </c>
      <c r="F3154" s="37">
        <v>8325.84</v>
      </c>
      <c r="G3154" s="37">
        <v>8325.84</v>
      </c>
      <c r="H3154" s="37">
        <v>8325.84</v>
      </c>
      <c r="I3154" s="37">
        <v>8325.84</v>
      </c>
      <c r="J3154" s="37">
        <v>8325.84</v>
      </c>
      <c r="K3154" s="37">
        <v>8325.84</v>
      </c>
      <c r="L3154" s="37">
        <v>8325.84</v>
      </c>
      <c r="M3154" s="37">
        <v>8325.84</v>
      </c>
      <c r="N3154" s="37">
        <v>8325.84</v>
      </c>
      <c r="O3154" s="37">
        <v>8325.84</v>
      </c>
      <c r="P3154" s="37">
        <v>8325.84</v>
      </c>
      <c r="Q3154" s="37">
        <v>8325.84</v>
      </c>
      <c r="R3154" s="37">
        <v>8325.84</v>
      </c>
      <c r="S3154" s="37">
        <v>8325.84</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12770.96</v>
      </c>
      <c r="D3156" s="37">
        <v>12770.96</v>
      </c>
      <c r="E3156" s="37">
        <v>12770.96</v>
      </c>
      <c r="F3156" s="37">
        <v>12770.96</v>
      </c>
      <c r="G3156" s="37">
        <v>12770.96</v>
      </c>
      <c r="H3156" s="37">
        <v>12770.96</v>
      </c>
      <c r="I3156" s="37">
        <v>12770.96</v>
      </c>
      <c r="J3156" s="37">
        <v>12770.96</v>
      </c>
      <c r="K3156" s="37">
        <v>12770.96</v>
      </c>
      <c r="L3156" s="37">
        <v>12770.96</v>
      </c>
      <c r="M3156" s="37">
        <v>12770.96</v>
      </c>
      <c r="N3156" s="37">
        <v>12770.96</v>
      </c>
      <c r="O3156" s="37">
        <v>12770.96</v>
      </c>
      <c r="P3156" s="37">
        <v>12770.96</v>
      </c>
      <c r="Q3156" s="37">
        <v>12770.96</v>
      </c>
      <c r="R3156" s="37">
        <v>12770.96</v>
      </c>
      <c r="S3156" s="37">
        <v>12770.96</v>
      </c>
    </row>
    <row r="3157" spans="2:19">
      <c r="B3157" s="6">
        <v>2003</v>
      </c>
      <c r="C3157" s="37">
        <v>15015.23</v>
      </c>
      <c r="D3157" s="37">
        <v>15015.23</v>
      </c>
      <c r="E3157" s="37">
        <v>15015.23</v>
      </c>
      <c r="F3157" s="37">
        <v>15015.23</v>
      </c>
      <c r="G3157" s="37">
        <v>15015.23</v>
      </c>
      <c r="H3157" s="37">
        <v>15015.23</v>
      </c>
      <c r="I3157" s="37">
        <v>15015.23</v>
      </c>
      <c r="J3157" s="37">
        <v>15015.23</v>
      </c>
      <c r="K3157" s="37">
        <v>15015.23</v>
      </c>
      <c r="L3157" s="37">
        <v>15015.23</v>
      </c>
      <c r="M3157" s="37">
        <v>15015.23</v>
      </c>
      <c r="N3157" s="37">
        <v>15015.23</v>
      </c>
      <c r="O3157" s="37">
        <v>15015.23</v>
      </c>
      <c r="P3157" s="37">
        <v>15015.23</v>
      </c>
      <c r="Q3157" s="37">
        <v>15015.23</v>
      </c>
      <c r="R3157" s="37">
        <v>15015.23</v>
      </c>
      <c r="S3157" s="37">
        <v>15015.23</v>
      </c>
    </row>
    <row r="3158" spans="2:19">
      <c r="B3158" s="6">
        <v>2002</v>
      </c>
      <c r="C3158" s="37">
        <v>36282.04</v>
      </c>
      <c r="D3158" s="37">
        <v>36282.04</v>
      </c>
      <c r="E3158" s="37">
        <v>36282.04</v>
      </c>
      <c r="F3158" s="37">
        <v>36282.04</v>
      </c>
      <c r="G3158" s="37">
        <v>36282.04</v>
      </c>
      <c r="H3158" s="37">
        <v>36282.04</v>
      </c>
      <c r="I3158" s="37">
        <v>36282.04</v>
      </c>
      <c r="J3158" s="37">
        <v>36282.04</v>
      </c>
      <c r="K3158" s="37">
        <v>36282.04</v>
      </c>
      <c r="L3158" s="37">
        <v>36282.04</v>
      </c>
      <c r="M3158" s="37">
        <v>36282.04</v>
      </c>
      <c r="N3158" s="37">
        <v>36282.04</v>
      </c>
      <c r="O3158" s="37">
        <v>36282.04</v>
      </c>
      <c r="P3158" s="37">
        <v>36282.04</v>
      </c>
      <c r="Q3158" s="37">
        <v>36282.04</v>
      </c>
      <c r="R3158" s="37">
        <v>36282.04</v>
      </c>
      <c r="S3158" s="37">
        <v>36282.04</v>
      </c>
    </row>
    <row r="3159" spans="2:19">
      <c r="B3159" s="6">
        <v>2001</v>
      </c>
      <c r="C3159" s="37">
        <v>30759.829999999998</v>
      </c>
      <c r="D3159" s="37">
        <v>30759.829999999998</v>
      </c>
      <c r="E3159" s="37">
        <v>30759.829999999998</v>
      </c>
      <c r="F3159" s="37">
        <v>30759.829999999998</v>
      </c>
      <c r="G3159" s="37">
        <v>30759.829999999998</v>
      </c>
      <c r="H3159" s="37">
        <v>30759.829999999998</v>
      </c>
      <c r="I3159" s="37">
        <v>30759.829999999998</v>
      </c>
      <c r="J3159" s="37">
        <v>30759.829999999998</v>
      </c>
      <c r="K3159" s="37">
        <v>30759.829999999998</v>
      </c>
      <c r="L3159" s="37">
        <v>30759.829999999998</v>
      </c>
      <c r="M3159" s="37">
        <v>17424.259999999998</v>
      </c>
      <c r="N3159" s="37">
        <v>17424.259999999998</v>
      </c>
      <c r="O3159" s="37">
        <v>17424.259999999998</v>
      </c>
      <c r="P3159" s="37">
        <v>17424.259999999998</v>
      </c>
      <c r="Q3159" s="37">
        <v>17424.259999999998</v>
      </c>
      <c r="R3159" s="37">
        <v>17424.259999999998</v>
      </c>
      <c r="S3159" s="37">
        <v>17424.259999999998</v>
      </c>
    </row>
    <row r="3160" spans="2:19">
      <c r="B3160" s="6">
        <v>2000</v>
      </c>
      <c r="C3160" s="37">
        <v>25686.43</v>
      </c>
      <c r="D3160" s="37">
        <v>25686.43</v>
      </c>
      <c r="E3160" s="37">
        <v>25686.43</v>
      </c>
      <c r="F3160" s="37">
        <v>25686.43</v>
      </c>
      <c r="G3160" s="37">
        <v>25686.43</v>
      </c>
      <c r="H3160" s="37">
        <v>25686.43</v>
      </c>
      <c r="I3160" s="37">
        <v>25686.43</v>
      </c>
      <c r="J3160" s="37">
        <v>25686.43</v>
      </c>
      <c r="K3160" s="37">
        <v>25686.43</v>
      </c>
      <c r="L3160" s="37">
        <v>25686.43</v>
      </c>
      <c r="M3160" s="37">
        <v>25686.43</v>
      </c>
      <c r="N3160" s="37">
        <v>25686.43</v>
      </c>
      <c r="O3160" s="37">
        <v>25686.43</v>
      </c>
      <c r="P3160" s="37">
        <v>25686.43</v>
      </c>
      <c r="Q3160" s="37">
        <v>25686.43</v>
      </c>
      <c r="R3160" s="37">
        <v>25686.43</v>
      </c>
      <c r="S3160" s="37">
        <v>25686.43</v>
      </c>
    </row>
    <row r="3161" spans="2:19">
      <c r="B3161" s="6">
        <v>1999</v>
      </c>
      <c r="C3161" s="37">
        <v>72755.520000000004</v>
      </c>
      <c r="D3161" s="37">
        <v>72755.520000000004</v>
      </c>
      <c r="E3161" s="37">
        <v>72755.520000000004</v>
      </c>
      <c r="F3161" s="37">
        <v>72755.520000000004</v>
      </c>
      <c r="G3161" s="37">
        <v>72755.520000000004</v>
      </c>
      <c r="H3161" s="37">
        <v>72755.520000000004</v>
      </c>
      <c r="I3161" s="37">
        <v>72755.520000000004</v>
      </c>
      <c r="J3161" s="37">
        <v>72755.520000000004</v>
      </c>
      <c r="K3161" s="37">
        <v>72755.520000000004</v>
      </c>
      <c r="L3161" s="37">
        <v>72755.520000000004</v>
      </c>
      <c r="M3161" s="37">
        <v>72755.520000000004</v>
      </c>
      <c r="N3161" s="37">
        <v>72755.520000000004</v>
      </c>
      <c r="O3161" s="37">
        <v>72755.520000000004</v>
      </c>
      <c r="P3161" s="37">
        <v>72755.520000000004</v>
      </c>
      <c r="Q3161" s="37">
        <v>72755.520000000004</v>
      </c>
      <c r="R3161" s="37">
        <v>72755.520000000004</v>
      </c>
      <c r="S3161" s="37">
        <v>72755.520000000004</v>
      </c>
    </row>
    <row r="3162" spans="2:19">
      <c r="B3162" s="6">
        <v>1998</v>
      </c>
      <c r="C3162" s="37">
        <v>72238.789999999994</v>
      </c>
      <c r="D3162" s="37">
        <v>72238.789999999994</v>
      </c>
      <c r="E3162" s="37">
        <v>72238.789999999994</v>
      </c>
      <c r="F3162" s="37">
        <v>72238.789999999994</v>
      </c>
      <c r="G3162" s="37">
        <v>72238.789999999994</v>
      </c>
      <c r="H3162" s="37">
        <v>72238.789999999994</v>
      </c>
      <c r="I3162" s="37">
        <v>72238.789999999994</v>
      </c>
      <c r="J3162" s="37">
        <v>72238.789999999994</v>
      </c>
      <c r="K3162" s="37">
        <v>72238.789999999994</v>
      </c>
      <c r="L3162" s="37">
        <v>72238.789999999994</v>
      </c>
      <c r="M3162" s="37">
        <v>72238.789999999994</v>
      </c>
      <c r="N3162" s="37">
        <v>72238.789999999994</v>
      </c>
      <c r="O3162" s="37">
        <v>72238.789999999994</v>
      </c>
      <c r="P3162" s="37">
        <v>72238.789999999994</v>
      </c>
      <c r="Q3162" s="37">
        <v>72238.789999999994</v>
      </c>
      <c r="R3162" s="37">
        <v>72238.789999999994</v>
      </c>
      <c r="S3162" s="37">
        <v>72238.789999999994</v>
      </c>
    </row>
    <row r="3163" spans="2:19">
      <c r="B3163" s="6">
        <v>1997</v>
      </c>
      <c r="C3163" s="37">
        <v>78238.180000000008</v>
      </c>
      <c r="D3163" s="37">
        <v>78238.180000000008</v>
      </c>
      <c r="E3163" s="37">
        <v>78238.180000000008</v>
      </c>
      <c r="F3163" s="37">
        <v>78238.180000000008</v>
      </c>
      <c r="G3163" s="37">
        <v>78238.180000000008</v>
      </c>
      <c r="H3163" s="37">
        <v>78238.180000000008</v>
      </c>
      <c r="I3163" s="37">
        <v>78238.180000000008</v>
      </c>
      <c r="J3163" s="37">
        <v>78238.180000000008</v>
      </c>
      <c r="K3163" s="37">
        <v>78238.180000000008</v>
      </c>
      <c r="L3163" s="37">
        <v>78238.180000000008</v>
      </c>
      <c r="M3163" s="37">
        <v>78238.180000000008</v>
      </c>
      <c r="N3163" s="37">
        <v>78238.180000000008</v>
      </c>
      <c r="O3163" s="37">
        <v>78238.180000000008</v>
      </c>
      <c r="P3163" s="37">
        <v>78238.180000000008</v>
      </c>
      <c r="Q3163" s="37">
        <v>78238.180000000008</v>
      </c>
      <c r="R3163" s="37">
        <v>78238.180000000008</v>
      </c>
      <c r="S3163" s="37">
        <v>78238.180000000008</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68226.483959955513</v>
      </c>
      <c r="D3166" s="37">
        <v>68226.483959955513</v>
      </c>
      <c r="E3166" s="37">
        <v>68226.483959955513</v>
      </c>
      <c r="F3166" s="37">
        <v>68226.483959955513</v>
      </c>
      <c r="G3166" s="37">
        <v>68226.483959955513</v>
      </c>
      <c r="H3166" s="37">
        <v>68226.483959955513</v>
      </c>
      <c r="I3166" s="37">
        <v>68226.483959955513</v>
      </c>
      <c r="J3166" s="37">
        <v>68226.483959955513</v>
      </c>
      <c r="K3166" s="37">
        <v>68226.483959955513</v>
      </c>
      <c r="L3166" s="37">
        <v>68226.483959955513</v>
      </c>
      <c r="M3166" s="37">
        <v>68226.483959955513</v>
      </c>
      <c r="N3166" s="37">
        <v>68226.483959955513</v>
      </c>
      <c r="O3166" s="37">
        <v>68226.483959955513</v>
      </c>
      <c r="P3166" s="37">
        <v>68226.483959955513</v>
      </c>
      <c r="Q3166" s="37">
        <v>68226.483959955513</v>
      </c>
      <c r="R3166" s="37">
        <v>68226.483959955513</v>
      </c>
      <c r="S3166" s="37">
        <v>68226.483959955513</v>
      </c>
    </row>
    <row r="3167" spans="2:19">
      <c r="B3167" s="6">
        <v>1993</v>
      </c>
      <c r="C3167" s="37">
        <v>18463.063515016685</v>
      </c>
      <c r="D3167" s="37">
        <v>18463.063515016685</v>
      </c>
      <c r="E3167" s="37">
        <v>18463.063515016685</v>
      </c>
      <c r="F3167" s="37">
        <v>18463.063515016685</v>
      </c>
      <c r="G3167" s="37">
        <v>18463.063515016685</v>
      </c>
      <c r="H3167" s="37">
        <v>18463.063515016685</v>
      </c>
      <c r="I3167" s="37">
        <v>18463.063515016685</v>
      </c>
      <c r="J3167" s="37">
        <v>18463.063515016685</v>
      </c>
      <c r="K3167" s="37">
        <v>18463.063515016685</v>
      </c>
      <c r="L3167" s="37">
        <v>18463.063515016685</v>
      </c>
      <c r="M3167" s="37">
        <v>18463.063515016685</v>
      </c>
      <c r="N3167" s="37">
        <v>18463.063515016685</v>
      </c>
      <c r="O3167" s="37">
        <v>18463.063515016685</v>
      </c>
      <c r="P3167" s="37">
        <v>18463.063515016685</v>
      </c>
      <c r="Q3167" s="37">
        <v>18463.063515016685</v>
      </c>
      <c r="R3167" s="37">
        <v>18463.063515016685</v>
      </c>
      <c r="S3167" s="37">
        <v>18463.063515016685</v>
      </c>
    </row>
    <row r="3168" spans="2:19">
      <c r="B3168" s="6">
        <v>1992</v>
      </c>
      <c r="C3168" s="37">
        <v>152264.97617352614</v>
      </c>
      <c r="D3168" s="37">
        <v>152264.97617352614</v>
      </c>
      <c r="E3168" s="37">
        <v>152264.97617352614</v>
      </c>
      <c r="F3168" s="37">
        <v>152264.97617352614</v>
      </c>
      <c r="G3168" s="37">
        <v>152264.97617352614</v>
      </c>
      <c r="H3168" s="37">
        <v>152264.97617352614</v>
      </c>
      <c r="I3168" s="37">
        <v>152264.97617352614</v>
      </c>
      <c r="J3168" s="37">
        <v>152264.97617352614</v>
      </c>
      <c r="K3168" s="37">
        <v>152264.97617352614</v>
      </c>
      <c r="L3168" s="37">
        <v>152264.97617352614</v>
      </c>
      <c r="M3168" s="37">
        <v>152264.97617352614</v>
      </c>
      <c r="N3168" s="37">
        <v>152264.97617352614</v>
      </c>
      <c r="O3168" s="37">
        <v>152264.97617352614</v>
      </c>
      <c r="P3168" s="37">
        <v>152264.97617352614</v>
      </c>
      <c r="Q3168" s="37">
        <v>152264.97617352614</v>
      </c>
      <c r="R3168" s="37">
        <v>152264.97617352614</v>
      </c>
      <c r="S3168" s="37">
        <v>152264.97617352614</v>
      </c>
    </row>
    <row r="3169" spans="2:19">
      <c r="B3169" s="6">
        <v>1991</v>
      </c>
      <c r="C3169" s="37">
        <v>36348.511635150164</v>
      </c>
      <c r="D3169" s="37">
        <v>36348.511635150164</v>
      </c>
      <c r="E3169" s="37">
        <v>36348.511635150164</v>
      </c>
      <c r="F3169" s="37">
        <v>36348.511635150164</v>
      </c>
      <c r="G3169" s="37">
        <v>36348.511635150164</v>
      </c>
      <c r="H3169" s="37">
        <v>36348.511635150164</v>
      </c>
      <c r="I3169" s="37">
        <v>36348.511635150164</v>
      </c>
      <c r="J3169" s="37">
        <v>36348.511635150164</v>
      </c>
      <c r="K3169" s="37">
        <v>36348.511635150164</v>
      </c>
      <c r="L3169" s="37">
        <v>36348.511635150164</v>
      </c>
      <c r="M3169" s="37">
        <v>36348.511635150164</v>
      </c>
      <c r="N3169" s="37">
        <v>36348.511635150164</v>
      </c>
      <c r="O3169" s="37">
        <v>36348.511635150164</v>
      </c>
      <c r="P3169" s="37">
        <v>36348.511635150164</v>
      </c>
      <c r="Q3169" s="37">
        <v>36348.511635150164</v>
      </c>
      <c r="R3169" s="37">
        <v>36348.511635150164</v>
      </c>
      <c r="S3169" s="37">
        <v>36348.511635150164</v>
      </c>
    </row>
    <row r="3170" spans="2:19">
      <c r="B3170" s="6">
        <v>1990</v>
      </c>
      <c r="C3170" s="37">
        <v>26704.39745272525</v>
      </c>
      <c r="D3170" s="37">
        <v>26704.39745272525</v>
      </c>
      <c r="E3170" s="37">
        <v>26704.39745272525</v>
      </c>
      <c r="F3170" s="37">
        <v>26704.39745272525</v>
      </c>
      <c r="G3170" s="37">
        <v>26704.39745272525</v>
      </c>
      <c r="H3170" s="37">
        <v>26704.39745272525</v>
      </c>
      <c r="I3170" s="37">
        <v>26704.39745272525</v>
      </c>
      <c r="J3170" s="37">
        <v>26704.39745272525</v>
      </c>
      <c r="K3170" s="37">
        <v>26704.39745272525</v>
      </c>
      <c r="L3170" s="37">
        <v>26704.39745272525</v>
      </c>
      <c r="M3170" s="37">
        <v>26704.39745272525</v>
      </c>
      <c r="N3170" s="37">
        <v>26704.39745272525</v>
      </c>
      <c r="O3170" s="37">
        <v>26704.39745272525</v>
      </c>
      <c r="P3170" s="37">
        <v>17802.931635150169</v>
      </c>
      <c r="Q3170" s="37">
        <v>17802.931635150169</v>
      </c>
      <c r="R3170" s="37">
        <v>17802.931635150169</v>
      </c>
      <c r="S3170" s="37">
        <v>17802.931635150169</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11764.0447163515</v>
      </c>
      <c r="D3174" s="37">
        <v>11764.0447163515</v>
      </c>
      <c r="E3174" s="37">
        <v>11764.0447163515</v>
      </c>
      <c r="F3174" s="37">
        <v>11764.0447163515</v>
      </c>
      <c r="G3174" s="37">
        <v>11764.0447163515</v>
      </c>
      <c r="H3174" s="37">
        <v>11764.0447163515</v>
      </c>
      <c r="I3174" s="37">
        <v>11764.0447163515</v>
      </c>
      <c r="J3174" s="37">
        <v>11764.0447163515</v>
      </c>
      <c r="K3174" s="37">
        <v>11764.0447163515</v>
      </c>
      <c r="L3174" s="37">
        <v>11764.0447163515</v>
      </c>
      <c r="M3174" s="37">
        <v>11764.0447163515</v>
      </c>
      <c r="N3174" s="37">
        <v>11764.0447163515</v>
      </c>
      <c r="O3174" s="37">
        <v>11764.0447163515</v>
      </c>
      <c r="P3174" s="37">
        <v>11764.0447163515</v>
      </c>
      <c r="Q3174" s="37">
        <v>11764.0447163515</v>
      </c>
      <c r="R3174" s="37">
        <v>11764.0447163515</v>
      </c>
      <c r="S3174" s="37">
        <v>11764.0447163515</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15265.549721913236</v>
      </c>
      <c r="D3179" s="37">
        <v>15265.549721913236</v>
      </c>
      <c r="E3179" s="37">
        <v>15265.549721913236</v>
      </c>
      <c r="F3179" s="37">
        <v>15265.549721913236</v>
      </c>
      <c r="G3179" s="37">
        <v>15265.549721913236</v>
      </c>
      <c r="H3179" s="37">
        <v>15265.549721913236</v>
      </c>
      <c r="I3179" s="37">
        <v>15265.549721913236</v>
      </c>
      <c r="J3179" s="37">
        <v>15265.549721913236</v>
      </c>
      <c r="K3179" s="37">
        <v>15265.549721913236</v>
      </c>
      <c r="L3179" s="37">
        <v>15265.549721913236</v>
      </c>
      <c r="M3179" s="37">
        <v>15265.549721913236</v>
      </c>
      <c r="N3179" s="37">
        <v>15265.549721913236</v>
      </c>
      <c r="O3179" s="37">
        <v>15265.549721913236</v>
      </c>
      <c r="P3179" s="37">
        <v>15265.549721913236</v>
      </c>
      <c r="Q3179" s="37">
        <v>15265.549721913236</v>
      </c>
      <c r="R3179" s="37">
        <v>15265.549721913236</v>
      </c>
      <c r="S3179" s="37">
        <v>15265.549721913236</v>
      </c>
    </row>
    <row r="3180" spans="2:19">
      <c r="B3180" s="6">
        <v>1980</v>
      </c>
      <c r="C3180" s="37">
        <v>26325.697875417129</v>
      </c>
      <c r="D3180" s="37">
        <v>26325.697875417129</v>
      </c>
      <c r="E3180" s="37">
        <v>26325.697875417129</v>
      </c>
      <c r="F3180" s="37">
        <v>26325.697875417129</v>
      </c>
      <c r="G3180" s="37">
        <v>26325.697875417129</v>
      </c>
      <c r="H3180" s="37">
        <v>19177.707363737485</v>
      </c>
      <c r="I3180" s="37">
        <v>19177.707363737485</v>
      </c>
      <c r="J3180" s="37">
        <v>19177.707363737485</v>
      </c>
      <c r="K3180" s="37">
        <v>19177.707363737485</v>
      </c>
      <c r="L3180" s="37">
        <v>19177.707363737485</v>
      </c>
      <c r="M3180" s="37">
        <v>19177.707363737485</v>
      </c>
      <c r="N3180" s="37">
        <v>19177.707363737485</v>
      </c>
      <c r="O3180" s="37">
        <v>19177.707363737485</v>
      </c>
      <c r="P3180" s="37">
        <v>19177.707363737485</v>
      </c>
      <c r="Q3180" s="37">
        <v>19177.707363737485</v>
      </c>
      <c r="R3180" s="37">
        <v>19177.707363737485</v>
      </c>
      <c r="S3180" s="37">
        <v>19177.707363737485</v>
      </c>
    </row>
    <row r="3181" spans="2:19">
      <c r="B3181" s="6">
        <v>1979</v>
      </c>
      <c r="C3181" s="37">
        <v>13429.565172413792</v>
      </c>
      <c r="D3181" s="37">
        <v>13429.565172413792</v>
      </c>
      <c r="E3181" s="37">
        <v>13429.565172413792</v>
      </c>
      <c r="F3181" s="37">
        <v>13429.565172413792</v>
      </c>
      <c r="G3181" s="37">
        <v>13429.565172413792</v>
      </c>
      <c r="H3181" s="37">
        <v>13429.565172413792</v>
      </c>
      <c r="I3181" s="37">
        <v>13429.565172413792</v>
      </c>
      <c r="J3181" s="37">
        <v>13429.565172413792</v>
      </c>
      <c r="K3181" s="37">
        <v>13429.565172413792</v>
      </c>
      <c r="L3181" s="37">
        <v>13429.565172413792</v>
      </c>
      <c r="M3181" s="37">
        <v>13429.565172413792</v>
      </c>
      <c r="N3181" s="37">
        <v>13429.565172413792</v>
      </c>
      <c r="O3181" s="37">
        <v>13429.565172413792</v>
      </c>
      <c r="P3181" s="37">
        <v>13429.565172413792</v>
      </c>
      <c r="Q3181" s="37">
        <v>13429.565172413792</v>
      </c>
      <c r="R3181" s="37">
        <v>13429.565172413792</v>
      </c>
      <c r="S3181" s="37">
        <v>13429.565172413792</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4247.735906562847</v>
      </c>
      <c r="D3184" s="37">
        <v>4247.735906562847</v>
      </c>
      <c r="E3184" s="37">
        <v>4247.735906562847</v>
      </c>
      <c r="F3184" s="37">
        <v>4247.735906562847</v>
      </c>
      <c r="G3184" s="37">
        <v>4247.735906562847</v>
      </c>
      <c r="H3184" s="37">
        <v>4247.735906562847</v>
      </c>
      <c r="I3184" s="37">
        <v>4247.735906562847</v>
      </c>
      <c r="J3184" s="37">
        <v>4247.735906562847</v>
      </c>
      <c r="K3184" s="37">
        <v>4247.735906562847</v>
      </c>
      <c r="L3184" s="37">
        <v>4247.735906562847</v>
      </c>
      <c r="M3184" s="37">
        <v>4247.735906562847</v>
      </c>
      <c r="N3184" s="37">
        <v>4247.735906562847</v>
      </c>
      <c r="O3184" s="37">
        <v>4247.735906562847</v>
      </c>
      <c r="P3184" s="37">
        <v>4247.735906562847</v>
      </c>
      <c r="Q3184" s="37">
        <v>4247.735906562847</v>
      </c>
      <c r="R3184" s="37">
        <v>4247.735906562847</v>
      </c>
      <c r="S3184" s="37">
        <v>4247.735906562847</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13551.117467185763</v>
      </c>
      <c r="D3186" s="37">
        <v>13551.117467185763</v>
      </c>
      <c r="E3186" s="37">
        <v>13551.117467185763</v>
      </c>
      <c r="F3186" s="37">
        <v>13551.117467185763</v>
      </c>
      <c r="G3186" s="37">
        <v>13551.117467185763</v>
      </c>
      <c r="H3186" s="37">
        <v>13551.117467185763</v>
      </c>
      <c r="I3186" s="37">
        <v>13551.117467185763</v>
      </c>
      <c r="J3186" s="37">
        <v>13551.117467185763</v>
      </c>
      <c r="K3186" s="37">
        <v>13551.117467185763</v>
      </c>
      <c r="L3186" s="37">
        <v>13551.117467185763</v>
      </c>
      <c r="M3186" s="37">
        <v>13551.117467185763</v>
      </c>
      <c r="N3186" s="37">
        <v>13551.117467185763</v>
      </c>
      <c r="O3186" s="37">
        <v>13551.117467185763</v>
      </c>
      <c r="P3186" s="37">
        <v>13551.117467185763</v>
      </c>
      <c r="Q3186" s="37">
        <v>13551.117467185763</v>
      </c>
      <c r="R3186" s="37">
        <v>13551.117467185763</v>
      </c>
      <c r="S3186" s="37">
        <v>13551.117467185763</v>
      </c>
    </row>
    <row r="3187" spans="2:19">
      <c r="B3187" s="6">
        <v>1973</v>
      </c>
      <c r="C3187" s="37">
        <v>18576.141790878755</v>
      </c>
      <c r="D3187" s="37">
        <v>18576.141790878755</v>
      </c>
      <c r="E3187" s="37">
        <v>18576.141790878755</v>
      </c>
      <c r="F3187" s="37">
        <v>18576.141790878755</v>
      </c>
      <c r="G3187" s="37">
        <v>18576.141790878755</v>
      </c>
      <c r="H3187" s="37">
        <v>13532.321646273638</v>
      </c>
      <c r="I3187" s="37">
        <v>13532.321646273638</v>
      </c>
      <c r="J3187" s="37">
        <v>13532.321646273638</v>
      </c>
      <c r="K3187" s="37">
        <v>13532.321646273638</v>
      </c>
      <c r="L3187" s="37">
        <v>13532.321646273638</v>
      </c>
      <c r="M3187" s="37">
        <v>13532.321646273638</v>
      </c>
      <c r="N3187" s="37">
        <v>13532.321646273638</v>
      </c>
      <c r="O3187" s="37">
        <v>13532.321646273638</v>
      </c>
      <c r="P3187" s="37">
        <v>13532.321646273638</v>
      </c>
      <c r="Q3187" s="37">
        <v>13532.321646273638</v>
      </c>
      <c r="R3187" s="37">
        <v>13532.321646273638</v>
      </c>
      <c r="S3187" s="37">
        <v>13532.321646273638</v>
      </c>
    </row>
    <row r="3188" spans="2:19">
      <c r="B3188" s="6">
        <v>1972</v>
      </c>
      <c r="C3188" s="37">
        <v>6480.7911012235818</v>
      </c>
      <c r="D3188" s="37">
        <v>6480.7911012235818</v>
      </c>
      <c r="E3188" s="37">
        <v>6480.7911012235818</v>
      </c>
      <c r="F3188" s="37">
        <v>6480.7911012235818</v>
      </c>
      <c r="G3188" s="37">
        <v>6480.7911012235818</v>
      </c>
      <c r="H3188" s="37">
        <v>6480.7911012235818</v>
      </c>
      <c r="I3188" s="37">
        <v>6480.7911012235818</v>
      </c>
      <c r="J3188" s="37">
        <v>6480.7911012235818</v>
      </c>
      <c r="K3188" s="37">
        <v>6480.7911012235818</v>
      </c>
      <c r="L3188" s="37">
        <v>6480.7911012235818</v>
      </c>
      <c r="M3188" s="37">
        <v>6480.7911012235818</v>
      </c>
      <c r="N3188" s="37">
        <v>6480.7911012235818</v>
      </c>
      <c r="O3188" s="37">
        <v>6480.7911012235818</v>
      </c>
      <c r="P3188" s="37">
        <v>6480.7911012235818</v>
      </c>
      <c r="Q3188" s="37">
        <v>6480.7911012235818</v>
      </c>
      <c r="R3188" s="37">
        <v>6480.7911012235818</v>
      </c>
      <c r="S3188" s="37">
        <v>6480.7911012235818</v>
      </c>
    </row>
    <row r="3189" spans="2:19">
      <c r="B3189" s="6">
        <v>1971</v>
      </c>
      <c r="C3189" s="37">
        <v>4616.7973348164624</v>
      </c>
      <c r="D3189" s="37">
        <v>4616.7973348164624</v>
      </c>
      <c r="E3189" s="37">
        <v>4616.7973348164624</v>
      </c>
      <c r="F3189" s="37">
        <v>4616.7973348164624</v>
      </c>
      <c r="G3189" s="37">
        <v>4616.7973348164624</v>
      </c>
      <c r="H3189" s="37">
        <v>4616.7973348164624</v>
      </c>
      <c r="I3189" s="37">
        <v>4616.7973348164624</v>
      </c>
      <c r="J3189" s="37">
        <v>4616.7973348164624</v>
      </c>
      <c r="K3189" s="37">
        <v>4616.7973348164624</v>
      </c>
      <c r="L3189" s="37">
        <v>4616.7973348164624</v>
      </c>
      <c r="M3189" s="37">
        <v>4616.7973348164624</v>
      </c>
      <c r="N3189" s="37">
        <v>4616.7973348164624</v>
      </c>
      <c r="O3189" s="37">
        <v>4616.7973348164624</v>
      </c>
      <c r="P3189" s="37">
        <v>4616.7973348164624</v>
      </c>
      <c r="Q3189" s="37">
        <v>4616.7973348164624</v>
      </c>
      <c r="R3189" s="37">
        <v>4616.7973348164624</v>
      </c>
      <c r="S3189" s="37">
        <v>4616.7973348164624</v>
      </c>
    </row>
    <row r="3190" spans="2:19">
      <c r="B3190" s="6">
        <v>1970</v>
      </c>
      <c r="C3190" s="37">
        <v>4423.9150511679645</v>
      </c>
      <c r="D3190" s="37">
        <v>4423.9150511679645</v>
      </c>
      <c r="E3190" s="37">
        <v>4423.9150511679645</v>
      </c>
      <c r="F3190" s="37">
        <v>4423.9150511679645</v>
      </c>
      <c r="G3190" s="37">
        <v>4423.9150511679645</v>
      </c>
      <c r="H3190" s="37">
        <v>4423.9150511679645</v>
      </c>
      <c r="I3190" s="37">
        <v>4423.9150511679645</v>
      </c>
      <c r="J3190" s="37">
        <v>4423.9150511679645</v>
      </c>
      <c r="K3190" s="37">
        <v>4423.9150511679645</v>
      </c>
      <c r="L3190" s="37">
        <v>4423.9150511679645</v>
      </c>
      <c r="M3190" s="37">
        <v>4423.9150511679645</v>
      </c>
      <c r="N3190" s="37">
        <v>4423.9150511679645</v>
      </c>
      <c r="O3190" s="37">
        <v>4423.9150511679645</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772761.6088743048</v>
      </c>
      <c r="D3231" s="11">
        <f>SUM(D3153:D3230)</f>
        <v>800276.08887430478</v>
      </c>
      <c r="E3231" s="11">
        <f>SUM(E3152:E3230)</f>
        <v>800276.08887430478</v>
      </c>
      <c r="F3231" s="11">
        <f>SUM(F3151:F3230)</f>
        <v>834128.57887430454</v>
      </c>
      <c r="G3231" s="11">
        <f>SUM(G3150:G3230)</f>
        <v>847930.44887430465</v>
      </c>
      <c r="H3231" s="11">
        <f>SUM(H3144:H3230)</f>
        <v>835738.63821801986</v>
      </c>
      <c r="I3231" s="11">
        <f>SUM(I3144:I3230)</f>
        <v>835738.63821801986</v>
      </c>
      <c r="J3231" s="11">
        <f t="shared" ref="J3231" si="63">SUM(J3144:J3230)</f>
        <v>835738.63821801986</v>
      </c>
      <c r="K3231" s="11">
        <f>SUM(K3144:K3230)</f>
        <v>835738.63821801986</v>
      </c>
      <c r="L3231" s="11">
        <f t="shared" ref="L3231" si="64">SUM(L3144:L3230)</f>
        <v>938404.33821801993</v>
      </c>
      <c r="M3231" s="11">
        <f>SUM(M3144:M3230)</f>
        <v>985852.34821801994</v>
      </c>
      <c r="N3231" s="11">
        <f>SUM(N3139:N3230)</f>
        <v>985852.34821801994</v>
      </c>
      <c r="O3231" s="11">
        <f>SUM(O3139:O3230)</f>
        <v>994325.64821801998</v>
      </c>
      <c r="P3231" s="11">
        <f>SUM(P3139:P3230)</f>
        <v>1005288.4273492771</v>
      </c>
      <c r="Q3231" s="11">
        <f>SUM(Q3139:Q3230)</f>
        <v>1024951.617349277</v>
      </c>
      <c r="R3231" s="11">
        <f>SUM(R3138:R3230)</f>
        <v>922285.91734927706</v>
      </c>
      <c r="S3231" s="11">
        <f>SUM(S3138:S3230)</f>
        <v>938204.91734927706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2898.59</v>
      </c>
    </row>
    <row r="3234" spans="1:19">
      <c r="A3234" s="38"/>
      <c r="B3234" s="6">
        <v>2021</v>
      </c>
      <c r="C3234" s="36"/>
      <c r="D3234" s="36"/>
      <c r="E3234" s="36"/>
      <c r="F3234" s="36"/>
      <c r="G3234" s="36"/>
      <c r="H3234" s="36"/>
      <c r="I3234" s="36"/>
      <c r="J3234" s="36"/>
      <c r="K3234" s="36"/>
      <c r="L3234" s="36"/>
      <c r="M3234" s="36"/>
      <c r="N3234" s="36"/>
      <c r="O3234" s="36"/>
      <c r="P3234" s="36"/>
      <c r="Q3234" s="36"/>
      <c r="R3234" s="37">
        <v>22610.510000000002</v>
      </c>
      <c r="S3234" s="37">
        <v>22610.510000000002</v>
      </c>
    </row>
    <row r="3235" spans="1:19">
      <c r="B3235" s="6">
        <v>2020</v>
      </c>
      <c r="C3235" s="36"/>
      <c r="D3235" s="36"/>
      <c r="E3235" s="36"/>
      <c r="F3235" s="36"/>
      <c r="G3235" s="36"/>
      <c r="H3235" s="36"/>
      <c r="I3235" s="36"/>
      <c r="J3235" s="36"/>
      <c r="K3235" s="36"/>
      <c r="L3235" s="36"/>
      <c r="M3235" s="36"/>
      <c r="N3235" s="36"/>
      <c r="O3235" s="36"/>
      <c r="P3235" s="36"/>
      <c r="Q3235" s="37">
        <v>37779</v>
      </c>
      <c r="R3235" s="37">
        <v>37779</v>
      </c>
      <c r="S3235" s="37">
        <v>37779</v>
      </c>
    </row>
    <row r="3236" spans="1:19">
      <c r="A3236" s="40"/>
      <c r="B3236" s="6">
        <v>2019</v>
      </c>
      <c r="C3236" s="36"/>
      <c r="D3236" s="36"/>
      <c r="E3236" s="36"/>
      <c r="F3236" s="36"/>
      <c r="G3236" s="36"/>
      <c r="H3236" s="36"/>
      <c r="I3236" s="36"/>
      <c r="J3236" s="36"/>
      <c r="K3236" s="36"/>
      <c r="L3236" s="36"/>
      <c r="M3236" s="36"/>
      <c r="N3236" s="36"/>
      <c r="O3236" s="36"/>
      <c r="P3236" s="37">
        <v>30698.750000000004</v>
      </c>
      <c r="Q3236" s="37">
        <v>30698.750000000004</v>
      </c>
      <c r="R3236" s="37">
        <v>30698.750000000004</v>
      </c>
      <c r="S3236" s="37">
        <v>30698.750000000004</v>
      </c>
    </row>
    <row r="3237" spans="1:19">
      <c r="A3237" s="40"/>
      <c r="B3237" s="6">
        <v>2018</v>
      </c>
      <c r="C3237" s="36"/>
      <c r="D3237" s="36"/>
      <c r="E3237" s="36"/>
      <c r="F3237" s="36"/>
      <c r="G3237" s="36"/>
      <c r="H3237" s="36"/>
      <c r="I3237" s="36"/>
      <c r="J3237" s="36"/>
      <c r="K3237" s="36"/>
      <c r="L3237" s="36"/>
      <c r="M3237" s="36"/>
      <c r="N3237" s="36"/>
      <c r="O3237" s="37">
        <v>29575.450000000004</v>
      </c>
      <c r="P3237" s="37">
        <v>26927.160000000003</v>
      </c>
      <c r="Q3237" s="37">
        <v>26927.160000000003</v>
      </c>
      <c r="R3237" s="37">
        <v>26927.160000000003</v>
      </c>
      <c r="S3237" s="37">
        <v>26927.160000000003</v>
      </c>
    </row>
    <row r="3238" spans="1:19">
      <c r="A3238" s="40"/>
      <c r="B3238" s="6">
        <v>2017</v>
      </c>
      <c r="C3238" s="36"/>
      <c r="D3238" s="36"/>
      <c r="E3238" s="36"/>
      <c r="F3238" s="36"/>
      <c r="G3238" s="36"/>
      <c r="H3238" s="36"/>
      <c r="I3238" s="36"/>
      <c r="J3238" s="36"/>
      <c r="K3238" s="36"/>
      <c r="L3238" s="36"/>
      <c r="M3238" s="36"/>
      <c r="N3238" s="37">
        <v>8597.4599999999991</v>
      </c>
      <c r="O3238" s="37">
        <v>36832.039999999994</v>
      </c>
      <c r="P3238" s="37">
        <v>36832.039999999994</v>
      </c>
      <c r="Q3238" s="37">
        <v>36832.039999999994</v>
      </c>
      <c r="R3238" s="37">
        <v>36832.039999999994</v>
      </c>
      <c r="S3238" s="37">
        <v>36832.039999999994</v>
      </c>
    </row>
    <row r="3239" spans="1:19">
      <c r="B3239" s="6">
        <v>2016</v>
      </c>
      <c r="C3239" s="36"/>
      <c r="D3239" s="36"/>
      <c r="E3239" s="36"/>
      <c r="F3239" s="36"/>
      <c r="G3239" s="36"/>
      <c r="H3239" s="36"/>
      <c r="I3239" s="36"/>
      <c r="J3239" s="36"/>
      <c r="K3239" s="36"/>
      <c r="L3239" s="36"/>
      <c r="M3239" s="37">
        <v>0</v>
      </c>
      <c r="N3239" s="37">
        <v>0</v>
      </c>
      <c r="O3239" s="37">
        <v>27188.559999999998</v>
      </c>
      <c r="P3239" s="37">
        <v>27188.559999999998</v>
      </c>
      <c r="Q3239" s="37">
        <v>27188.559999999998</v>
      </c>
      <c r="R3239" s="37">
        <v>27188.559999999998</v>
      </c>
      <c r="S3239" s="37">
        <v>27188.559999999998</v>
      </c>
    </row>
    <row r="3240" spans="1:19">
      <c r="B3240" s="6">
        <v>2015</v>
      </c>
      <c r="C3240" s="36"/>
      <c r="D3240" s="36"/>
      <c r="E3240" s="36"/>
      <c r="F3240" s="36"/>
      <c r="G3240" s="36"/>
      <c r="H3240" s="36"/>
      <c r="I3240" s="36"/>
      <c r="J3240" s="36"/>
      <c r="K3240" s="36"/>
      <c r="L3240" s="37">
        <v>6620.97</v>
      </c>
      <c r="M3240" s="37">
        <v>6620.97</v>
      </c>
      <c r="N3240" s="37">
        <v>6620.97</v>
      </c>
      <c r="O3240" s="37">
        <v>13382.93</v>
      </c>
      <c r="P3240" s="37">
        <v>6761.96</v>
      </c>
      <c r="Q3240" s="37">
        <v>6761.96</v>
      </c>
      <c r="R3240" s="37">
        <v>6761.96</v>
      </c>
      <c r="S3240" s="37">
        <v>6761.96</v>
      </c>
    </row>
    <row r="3241" spans="1:19">
      <c r="B3241" s="6">
        <v>2014</v>
      </c>
      <c r="C3241" s="36"/>
      <c r="D3241" s="36"/>
      <c r="E3241" s="36"/>
      <c r="F3241" s="36"/>
      <c r="G3241" s="36"/>
      <c r="H3241" s="36"/>
      <c r="I3241" s="36"/>
      <c r="J3241" s="36"/>
      <c r="K3241" s="37">
        <v>1896.15</v>
      </c>
      <c r="L3241" s="37">
        <v>1896.15</v>
      </c>
      <c r="M3241" s="37">
        <v>1896.15</v>
      </c>
      <c r="N3241" s="37">
        <v>1896.15</v>
      </c>
      <c r="O3241" s="37">
        <v>7326.5499999999993</v>
      </c>
      <c r="P3241" s="37">
        <v>7326.5499999999993</v>
      </c>
      <c r="Q3241" s="37">
        <v>7326.5499999999993</v>
      </c>
      <c r="R3241" s="37">
        <v>7326.5499999999993</v>
      </c>
      <c r="S3241" s="37">
        <v>7326.5499999999993</v>
      </c>
    </row>
    <row r="3242" spans="1:19">
      <c r="B3242" s="6">
        <v>2013</v>
      </c>
      <c r="C3242" s="36"/>
      <c r="D3242" s="36"/>
      <c r="E3242" s="36"/>
      <c r="F3242" s="36"/>
      <c r="G3242" s="36"/>
      <c r="H3242" s="36"/>
      <c r="I3242" s="36"/>
      <c r="J3242" s="37">
        <v>16364.09</v>
      </c>
      <c r="K3242" s="37">
        <v>16364.09</v>
      </c>
      <c r="L3242" s="37">
        <v>16364.09</v>
      </c>
      <c r="M3242" s="37">
        <v>16364.09</v>
      </c>
      <c r="N3242" s="37">
        <v>0</v>
      </c>
      <c r="O3242" s="37">
        <v>20757.779999999995</v>
      </c>
      <c r="P3242" s="37">
        <v>20757.779999999995</v>
      </c>
      <c r="Q3242" s="37">
        <v>20757.779999999995</v>
      </c>
      <c r="R3242" s="37">
        <v>20757.779999999995</v>
      </c>
      <c r="S3242" s="37">
        <v>20757.779999999995</v>
      </c>
    </row>
    <row r="3243" spans="1:19">
      <c r="B3243" s="6">
        <v>2012</v>
      </c>
      <c r="C3243" s="36"/>
      <c r="D3243" s="36"/>
      <c r="E3243" s="36"/>
      <c r="F3243" s="36"/>
      <c r="G3243" s="36"/>
      <c r="H3243" s="36"/>
      <c r="I3243" s="37">
        <v>11362.77</v>
      </c>
      <c r="J3243" s="37">
        <v>11362.77</v>
      </c>
      <c r="K3243" s="37">
        <v>11362.77</v>
      </c>
      <c r="L3243" s="37">
        <v>11362.77</v>
      </c>
      <c r="M3243" s="37">
        <v>10324.23</v>
      </c>
      <c r="N3243" s="37">
        <v>10324.23</v>
      </c>
      <c r="O3243" s="37">
        <v>14355.15</v>
      </c>
      <c r="P3243" s="37">
        <v>14355.15</v>
      </c>
      <c r="Q3243" s="37">
        <v>14355.15</v>
      </c>
      <c r="R3243" s="37">
        <v>14355.15</v>
      </c>
      <c r="S3243" s="37">
        <v>14355.15</v>
      </c>
    </row>
    <row r="3244" spans="1:19">
      <c r="B3244" s="6">
        <v>2011</v>
      </c>
      <c r="C3244" s="36"/>
      <c r="D3244" s="36"/>
      <c r="E3244" s="36"/>
      <c r="F3244" s="36"/>
      <c r="G3244" s="36"/>
      <c r="H3244" s="37">
        <v>11697.72</v>
      </c>
      <c r="I3244" s="37">
        <v>11697.72</v>
      </c>
      <c r="J3244" s="37">
        <v>14150.127402999999</v>
      </c>
      <c r="K3244" s="37">
        <v>14150.127402999999</v>
      </c>
      <c r="L3244" s="37">
        <v>14150.127402999999</v>
      </c>
      <c r="M3244" s="37">
        <v>14150.127402999999</v>
      </c>
      <c r="N3244" s="37">
        <v>14150.127402999999</v>
      </c>
      <c r="O3244" s="37">
        <v>14150.127402999999</v>
      </c>
      <c r="P3244" s="37">
        <v>14150.127402999999</v>
      </c>
      <c r="Q3244" s="37">
        <v>14150.127402999999</v>
      </c>
      <c r="R3244" s="37">
        <v>14150.127402999999</v>
      </c>
      <c r="S3244" s="37">
        <v>14150.127402999999</v>
      </c>
    </row>
    <row r="3245" spans="1:19">
      <c r="B3245" s="6">
        <v>2010</v>
      </c>
      <c r="C3245" s="36"/>
      <c r="D3245" s="36"/>
      <c r="E3245" s="36"/>
      <c r="F3245" s="36"/>
      <c r="G3245" s="37">
        <v>3510.9799999999996</v>
      </c>
      <c r="H3245" s="37">
        <v>3510.9799999999996</v>
      </c>
      <c r="I3245" s="37">
        <v>3510.9799999999996</v>
      </c>
      <c r="J3245" s="37">
        <v>14429.204065600001</v>
      </c>
      <c r="K3245" s="37">
        <v>14429.204065600001</v>
      </c>
      <c r="L3245" s="37">
        <v>12107.504065600002</v>
      </c>
      <c r="M3245" s="37">
        <v>12107.504065600002</v>
      </c>
      <c r="N3245" s="37">
        <v>12107.504065600002</v>
      </c>
      <c r="O3245" s="37">
        <v>12107.504065600002</v>
      </c>
      <c r="P3245" s="37">
        <v>12107.504065600002</v>
      </c>
      <c r="Q3245" s="37">
        <v>12107.504065600002</v>
      </c>
      <c r="R3245" s="37">
        <v>12107.504065600002</v>
      </c>
      <c r="S3245" s="37">
        <v>12107.504065600002</v>
      </c>
    </row>
    <row r="3246" spans="1:19">
      <c r="B3246" s="6">
        <v>2009</v>
      </c>
      <c r="C3246" s="36"/>
      <c r="D3246" s="36"/>
      <c r="E3246" s="36"/>
      <c r="F3246" s="37">
        <v>3101.01</v>
      </c>
      <c r="G3246" s="37">
        <v>3101.01</v>
      </c>
      <c r="H3246" s="37">
        <v>3101.01</v>
      </c>
      <c r="I3246" s="37">
        <v>3101.01</v>
      </c>
      <c r="J3246" s="37">
        <v>7821.0700911000004</v>
      </c>
      <c r="K3246" s="37">
        <v>7821.0700911000004</v>
      </c>
      <c r="L3246" s="37">
        <v>7079.7900911000006</v>
      </c>
      <c r="M3246" s="37">
        <v>7079.7900911000006</v>
      </c>
      <c r="N3246" s="37">
        <v>7079.7900911000006</v>
      </c>
      <c r="O3246" s="37">
        <v>7079.7900911000006</v>
      </c>
      <c r="P3246" s="37">
        <v>7079.7900911000006</v>
      </c>
      <c r="Q3246" s="37">
        <v>7079.7900911000006</v>
      </c>
      <c r="R3246" s="37">
        <v>7079.7900911000006</v>
      </c>
      <c r="S3246" s="37">
        <v>7079.7900911000006</v>
      </c>
    </row>
    <row r="3247" spans="1:19">
      <c r="B3247" s="6">
        <v>2008</v>
      </c>
      <c r="C3247" s="36"/>
      <c r="D3247" s="36"/>
      <c r="E3247" s="37">
        <v>12791.66</v>
      </c>
      <c r="F3247" s="37">
        <v>12791.66</v>
      </c>
      <c r="G3247" s="37">
        <v>12791.66</v>
      </c>
      <c r="H3247" s="37">
        <v>12791.66</v>
      </c>
      <c r="I3247" s="37">
        <v>12791.66</v>
      </c>
      <c r="J3247" s="37">
        <v>17301.949978500001</v>
      </c>
      <c r="K3247" s="37">
        <v>17301.949978500001</v>
      </c>
      <c r="L3247" s="37">
        <v>17301.949978500001</v>
      </c>
      <c r="M3247" s="37">
        <v>17301.949978500001</v>
      </c>
      <c r="N3247" s="37">
        <v>17301.949978500001</v>
      </c>
      <c r="O3247" s="37">
        <v>17301.949978500001</v>
      </c>
      <c r="P3247" s="37">
        <v>17301.949978500001</v>
      </c>
      <c r="Q3247" s="37">
        <v>17301.949978500001</v>
      </c>
      <c r="R3247" s="37">
        <v>17301.949978500001</v>
      </c>
      <c r="S3247" s="37">
        <v>17301.949978500001</v>
      </c>
    </row>
    <row r="3248" spans="1:19">
      <c r="B3248" s="6">
        <v>2007</v>
      </c>
      <c r="C3248" s="36"/>
      <c r="D3248" s="37">
        <v>22419.43</v>
      </c>
      <c r="E3248" s="37">
        <v>22419.43</v>
      </c>
      <c r="F3248" s="37">
        <v>22419.43</v>
      </c>
      <c r="G3248" s="37">
        <v>22419.43</v>
      </c>
      <c r="H3248" s="37">
        <v>22419.43</v>
      </c>
      <c r="I3248" s="37">
        <v>22419.43</v>
      </c>
      <c r="J3248" s="37">
        <v>35172.6966751</v>
      </c>
      <c r="K3248" s="37">
        <v>35172.6966751</v>
      </c>
      <c r="L3248" s="37">
        <v>35172.6966751</v>
      </c>
      <c r="M3248" s="37">
        <v>35172.6966751</v>
      </c>
      <c r="N3248" s="37">
        <v>35172.6966751</v>
      </c>
      <c r="O3248" s="37">
        <v>30718.956675100002</v>
      </c>
      <c r="P3248" s="37">
        <v>30718.956675100002</v>
      </c>
      <c r="Q3248" s="37">
        <v>30718.956675100002</v>
      </c>
      <c r="R3248" s="37">
        <v>30718.956675100002</v>
      </c>
      <c r="S3248" s="37">
        <v>30718.956675100002</v>
      </c>
    </row>
    <row r="3249" spans="2:19">
      <c r="B3249" s="6">
        <v>2006</v>
      </c>
      <c r="C3249" s="37">
        <v>24301.370000000003</v>
      </c>
      <c r="D3249" s="37">
        <v>24301.370000000003</v>
      </c>
      <c r="E3249" s="37">
        <v>24301.370000000003</v>
      </c>
      <c r="F3249" s="37">
        <v>24301.370000000003</v>
      </c>
      <c r="G3249" s="37">
        <v>24301.370000000003</v>
      </c>
      <c r="H3249" s="37">
        <v>24301.370000000003</v>
      </c>
      <c r="I3249" s="37">
        <v>24301.370000000003</v>
      </c>
      <c r="J3249" s="37">
        <v>28670.680365000004</v>
      </c>
      <c r="K3249" s="37">
        <v>28670.680365000004</v>
      </c>
      <c r="L3249" s="37">
        <v>28670.680365000004</v>
      </c>
      <c r="M3249" s="37">
        <v>28670.680365000004</v>
      </c>
      <c r="N3249" s="37">
        <v>28670.680365000004</v>
      </c>
      <c r="O3249" s="37">
        <v>28670.680365000004</v>
      </c>
      <c r="P3249" s="37">
        <v>28670.680365000004</v>
      </c>
      <c r="Q3249" s="37">
        <v>28670.680365000004</v>
      </c>
      <c r="R3249" s="37">
        <v>28670.680365000004</v>
      </c>
      <c r="S3249" s="37">
        <v>28670.680365000004</v>
      </c>
    </row>
    <row r="3250" spans="2:19">
      <c r="B3250" s="6">
        <v>2005</v>
      </c>
      <c r="C3250" s="37">
        <v>48176.51</v>
      </c>
      <c r="D3250" s="37">
        <v>48176.51</v>
      </c>
      <c r="E3250" s="37">
        <v>48176.51</v>
      </c>
      <c r="F3250" s="37">
        <v>48176.51</v>
      </c>
      <c r="G3250" s="37">
        <v>48176.51</v>
      </c>
      <c r="H3250" s="37">
        <v>48176.51</v>
      </c>
      <c r="I3250" s="37">
        <v>48176.51</v>
      </c>
      <c r="J3250" s="37">
        <v>52753.932180399999</v>
      </c>
      <c r="K3250" s="37">
        <v>52753.932180399999</v>
      </c>
      <c r="L3250" s="37">
        <v>52753.932180399999</v>
      </c>
      <c r="M3250" s="37">
        <v>52753.932180399999</v>
      </c>
      <c r="N3250" s="37">
        <v>52753.932180399999</v>
      </c>
      <c r="O3250" s="37">
        <v>52753.932180399999</v>
      </c>
      <c r="P3250" s="37">
        <v>52753.932180399999</v>
      </c>
      <c r="Q3250" s="37">
        <v>52753.932180399999</v>
      </c>
      <c r="R3250" s="37">
        <v>52753.932180399999</v>
      </c>
      <c r="S3250" s="37">
        <v>52753.932180399999</v>
      </c>
    </row>
    <row r="3251" spans="2:19">
      <c r="B3251" s="6">
        <v>2004</v>
      </c>
      <c r="C3251" s="37">
        <v>93281.13</v>
      </c>
      <c r="D3251" s="37">
        <v>93281.13</v>
      </c>
      <c r="E3251" s="37">
        <v>93281.13</v>
      </c>
      <c r="F3251" s="37">
        <v>93281.13</v>
      </c>
      <c r="G3251" s="37">
        <v>93281.13</v>
      </c>
      <c r="H3251" s="37">
        <v>93281.13</v>
      </c>
      <c r="I3251" s="37">
        <v>93281.13</v>
      </c>
      <c r="J3251" s="37">
        <v>97392.206217500003</v>
      </c>
      <c r="K3251" s="37">
        <v>97392.206217500003</v>
      </c>
      <c r="L3251" s="37">
        <v>97392.206217500003</v>
      </c>
      <c r="M3251" s="37">
        <v>97392.206217500003</v>
      </c>
      <c r="N3251" s="37">
        <v>97392.206217500003</v>
      </c>
      <c r="O3251" s="37">
        <v>97392.206217500003</v>
      </c>
      <c r="P3251" s="37">
        <v>97392.206217500003</v>
      </c>
      <c r="Q3251" s="37">
        <v>97392.206217500003</v>
      </c>
      <c r="R3251" s="37">
        <v>97392.206217500003</v>
      </c>
      <c r="S3251" s="37">
        <v>97392.206217500003</v>
      </c>
    </row>
    <row r="3252" spans="2:19">
      <c r="B3252" s="6">
        <v>2003</v>
      </c>
      <c r="C3252" s="37">
        <v>136524</v>
      </c>
      <c r="D3252" s="37">
        <v>136524</v>
      </c>
      <c r="E3252" s="37">
        <v>136524</v>
      </c>
      <c r="F3252" s="37">
        <v>136524</v>
      </c>
      <c r="G3252" s="37">
        <v>136524</v>
      </c>
      <c r="H3252" s="37">
        <v>136524</v>
      </c>
      <c r="I3252" s="37">
        <v>136524</v>
      </c>
      <c r="J3252" s="37">
        <v>137670.98929500001</v>
      </c>
      <c r="K3252" s="37">
        <v>137670.98929500001</v>
      </c>
      <c r="L3252" s="37">
        <v>137670.98929500001</v>
      </c>
      <c r="M3252" s="37">
        <v>137670.98929500001</v>
      </c>
      <c r="N3252" s="37">
        <v>137670.98929500001</v>
      </c>
      <c r="O3252" s="37">
        <v>137670.98929500001</v>
      </c>
      <c r="P3252" s="37">
        <v>137670.98929500001</v>
      </c>
      <c r="Q3252" s="37">
        <v>137670.98929500001</v>
      </c>
      <c r="R3252" s="37">
        <v>137670.98929500001</v>
      </c>
      <c r="S3252" s="37">
        <v>137670.98929500001</v>
      </c>
    </row>
    <row r="3253" spans="2:19">
      <c r="B3253" s="6">
        <v>2002</v>
      </c>
      <c r="C3253" s="37">
        <v>135802.6</v>
      </c>
      <c r="D3253" s="37">
        <v>135802.6</v>
      </c>
      <c r="E3253" s="37">
        <v>135802.6</v>
      </c>
      <c r="F3253" s="37">
        <v>135802.6</v>
      </c>
      <c r="G3253" s="37">
        <v>135802.6</v>
      </c>
      <c r="H3253" s="37">
        <v>135802.6</v>
      </c>
      <c r="I3253" s="37">
        <v>135802.6</v>
      </c>
      <c r="J3253" s="37">
        <v>137550.56025430001</v>
      </c>
      <c r="K3253" s="37">
        <v>137550.56025430001</v>
      </c>
      <c r="L3253" s="37">
        <v>137550.56025430001</v>
      </c>
      <c r="M3253" s="37">
        <v>137550.56025430001</v>
      </c>
      <c r="N3253" s="37">
        <v>137550.56025430001</v>
      </c>
      <c r="O3253" s="37">
        <v>137550.56025430001</v>
      </c>
      <c r="P3253" s="37">
        <v>137550.56025430001</v>
      </c>
      <c r="Q3253" s="37">
        <v>137550.56025430001</v>
      </c>
      <c r="R3253" s="37">
        <v>137550.56025430001</v>
      </c>
      <c r="S3253" s="37">
        <v>137550.56025430001</v>
      </c>
    </row>
    <row r="3254" spans="2:19">
      <c r="B3254" s="6">
        <v>2001</v>
      </c>
      <c r="C3254" s="37">
        <v>119219.55</v>
      </c>
      <c r="D3254" s="37">
        <v>119219.55</v>
      </c>
      <c r="E3254" s="37">
        <v>119219.55</v>
      </c>
      <c r="F3254" s="37">
        <v>119219.55</v>
      </c>
      <c r="G3254" s="37">
        <v>119219.55</v>
      </c>
      <c r="H3254" s="37">
        <v>119219.55</v>
      </c>
      <c r="I3254" s="37">
        <v>119219.55</v>
      </c>
      <c r="J3254" s="37">
        <v>121172.3201027</v>
      </c>
      <c r="K3254" s="37">
        <v>121172.3201027</v>
      </c>
      <c r="L3254" s="37">
        <v>121172.3201027</v>
      </c>
      <c r="M3254" s="37">
        <v>121172.3201027</v>
      </c>
      <c r="N3254" s="37">
        <v>121172.3201027</v>
      </c>
      <c r="O3254" s="37">
        <v>121172.3201027</v>
      </c>
      <c r="P3254" s="37">
        <v>121172.3201027</v>
      </c>
      <c r="Q3254" s="37">
        <v>121172.3201027</v>
      </c>
      <c r="R3254" s="37">
        <v>121172.3201027</v>
      </c>
      <c r="S3254" s="37">
        <v>121172.3201027</v>
      </c>
    </row>
    <row r="3255" spans="2:19">
      <c r="B3255" s="6">
        <v>2000</v>
      </c>
      <c r="C3255" s="37">
        <v>235543.44</v>
      </c>
      <c r="D3255" s="37">
        <v>235543.44</v>
      </c>
      <c r="E3255" s="37">
        <v>235543.44</v>
      </c>
      <c r="F3255" s="37">
        <v>235543.44</v>
      </c>
      <c r="G3255" s="37">
        <v>235543.44</v>
      </c>
      <c r="H3255" s="37">
        <v>235543.44</v>
      </c>
      <c r="I3255" s="37">
        <v>235543.44</v>
      </c>
      <c r="J3255" s="37">
        <v>239803.41988190002</v>
      </c>
      <c r="K3255" s="37">
        <v>239803.41988190002</v>
      </c>
      <c r="L3255" s="37">
        <v>239803.41988190002</v>
      </c>
      <c r="M3255" s="37">
        <v>239803.41988190002</v>
      </c>
      <c r="N3255" s="37">
        <v>239803.41988190002</v>
      </c>
      <c r="O3255" s="37">
        <v>239803.41988190002</v>
      </c>
      <c r="P3255" s="37">
        <v>239803.41988190002</v>
      </c>
      <c r="Q3255" s="37">
        <v>239803.41988190002</v>
      </c>
      <c r="R3255" s="37">
        <v>239803.41988190002</v>
      </c>
      <c r="S3255" s="37">
        <v>239803.41988190002</v>
      </c>
    </row>
    <row r="3256" spans="2:19">
      <c r="B3256" s="6">
        <v>1999</v>
      </c>
      <c r="C3256" s="37">
        <v>245288.3</v>
      </c>
      <c r="D3256" s="37">
        <v>245288.3</v>
      </c>
      <c r="E3256" s="37">
        <v>245288.3</v>
      </c>
      <c r="F3256" s="37">
        <v>245288.3</v>
      </c>
      <c r="G3256" s="37">
        <v>245288.3</v>
      </c>
      <c r="H3256" s="37">
        <v>245288.3</v>
      </c>
      <c r="I3256" s="37">
        <v>245288.3</v>
      </c>
      <c r="J3256" s="37">
        <v>246944.35596619998</v>
      </c>
      <c r="K3256" s="37">
        <v>246944.35596619998</v>
      </c>
      <c r="L3256" s="37">
        <v>246944.35596619998</v>
      </c>
      <c r="M3256" s="37">
        <v>246944.35596619998</v>
      </c>
      <c r="N3256" s="37">
        <v>246944.35596619998</v>
      </c>
      <c r="O3256" s="37">
        <v>246944.35596619998</v>
      </c>
      <c r="P3256" s="37">
        <v>246944.35596619998</v>
      </c>
      <c r="Q3256" s="37">
        <v>246944.35596619998</v>
      </c>
      <c r="R3256" s="37">
        <v>246944.35596619998</v>
      </c>
      <c r="S3256" s="37">
        <v>246944.35596619998</v>
      </c>
    </row>
    <row r="3257" spans="2:19">
      <c r="B3257" s="6">
        <v>1998</v>
      </c>
      <c r="C3257" s="37">
        <v>227734.65</v>
      </c>
      <c r="D3257" s="37">
        <v>227734.65</v>
      </c>
      <c r="E3257" s="37">
        <v>227734.65</v>
      </c>
      <c r="F3257" s="37">
        <v>227734.65</v>
      </c>
      <c r="G3257" s="37">
        <v>227734.65</v>
      </c>
      <c r="H3257" s="37">
        <v>227734.65</v>
      </c>
      <c r="I3257" s="37">
        <v>227734.65</v>
      </c>
      <c r="J3257" s="37">
        <v>231614.28478260001</v>
      </c>
      <c r="K3257" s="37">
        <v>231614.28478260001</v>
      </c>
      <c r="L3257" s="37">
        <v>231614.28478260001</v>
      </c>
      <c r="M3257" s="37">
        <v>231614.28478260001</v>
      </c>
      <c r="N3257" s="37">
        <v>231614.28478260001</v>
      </c>
      <c r="O3257" s="37">
        <v>231614.28478260001</v>
      </c>
      <c r="P3257" s="37">
        <v>231614.28478260001</v>
      </c>
      <c r="Q3257" s="37">
        <v>231614.28478260001</v>
      </c>
      <c r="R3257" s="37">
        <v>231614.28478260001</v>
      </c>
      <c r="S3257" s="37">
        <v>231614.28478260001</v>
      </c>
    </row>
    <row r="3258" spans="2:19">
      <c r="B3258" s="6">
        <v>1997</v>
      </c>
      <c r="C3258" s="37">
        <v>316595.54000000004</v>
      </c>
      <c r="D3258" s="37">
        <v>316595.54000000004</v>
      </c>
      <c r="E3258" s="37">
        <v>316595.54000000004</v>
      </c>
      <c r="F3258" s="37">
        <v>316595.54000000004</v>
      </c>
      <c r="G3258" s="37">
        <v>316595.54000000004</v>
      </c>
      <c r="H3258" s="37">
        <v>316595.54000000004</v>
      </c>
      <c r="I3258" s="37">
        <v>316595.54000000004</v>
      </c>
      <c r="J3258" s="37">
        <v>323077.43921470002</v>
      </c>
      <c r="K3258" s="37">
        <v>323077.43921470002</v>
      </c>
      <c r="L3258" s="37">
        <v>323077.43921470002</v>
      </c>
      <c r="M3258" s="37">
        <v>269254.01921470003</v>
      </c>
      <c r="N3258" s="37">
        <v>269254.01921470003</v>
      </c>
      <c r="O3258" s="37">
        <v>269254.01921469998</v>
      </c>
      <c r="P3258" s="37">
        <v>269254.01921469998</v>
      </c>
      <c r="Q3258" s="37">
        <v>269254.01921469998</v>
      </c>
      <c r="R3258" s="37">
        <v>269254.01921469998</v>
      </c>
      <c r="S3258" s="37">
        <v>269254.01921469998</v>
      </c>
    </row>
    <row r="3259" spans="2:19">
      <c r="B3259" s="6">
        <v>1996</v>
      </c>
      <c r="C3259" s="37">
        <v>0</v>
      </c>
      <c r="D3259" s="37">
        <v>0</v>
      </c>
      <c r="E3259" s="37">
        <v>0</v>
      </c>
      <c r="F3259" s="37">
        <v>0</v>
      </c>
      <c r="G3259" s="37">
        <v>0</v>
      </c>
      <c r="H3259" s="37">
        <v>0</v>
      </c>
      <c r="I3259" s="37">
        <v>0</v>
      </c>
      <c r="J3259" s="37">
        <v>8513.6000329000017</v>
      </c>
      <c r="K3259" s="37">
        <v>8513.6000329000017</v>
      </c>
      <c r="L3259" s="37">
        <v>8513.6000329000017</v>
      </c>
      <c r="M3259" s="37">
        <v>8513.6000329000017</v>
      </c>
      <c r="N3259" s="37">
        <v>8513.6000329000017</v>
      </c>
      <c r="O3259" s="37">
        <v>8513.6000329000017</v>
      </c>
      <c r="P3259" s="37">
        <v>8513.6000329000017</v>
      </c>
      <c r="Q3259" s="37">
        <v>8513.6000329000017</v>
      </c>
      <c r="R3259" s="37">
        <v>8513.6000329000017</v>
      </c>
      <c r="S3259" s="37">
        <v>8513.6000329000017</v>
      </c>
    </row>
    <row r="3260" spans="2:19">
      <c r="B3260" s="6">
        <v>1995</v>
      </c>
      <c r="C3260" s="37">
        <v>13842.796318131255</v>
      </c>
      <c r="D3260" s="37">
        <v>13842.796318131255</v>
      </c>
      <c r="E3260" s="37">
        <v>13842.796318131255</v>
      </c>
      <c r="F3260" s="37">
        <v>13842.796318131255</v>
      </c>
      <c r="G3260" s="37">
        <v>13842.796318131255</v>
      </c>
      <c r="H3260" s="37">
        <v>13842.796318131255</v>
      </c>
      <c r="I3260" s="37">
        <v>13842.796318131255</v>
      </c>
      <c r="J3260" s="37">
        <v>22402.777125431254</v>
      </c>
      <c r="K3260" s="37">
        <v>22402.777125431254</v>
      </c>
      <c r="L3260" s="37">
        <v>22402.777125431254</v>
      </c>
      <c r="M3260" s="37">
        <v>22402.777125431254</v>
      </c>
      <c r="N3260" s="37">
        <v>22402.777125431254</v>
      </c>
      <c r="O3260" s="37">
        <v>22402.777125431254</v>
      </c>
      <c r="P3260" s="37">
        <v>22402.777125431254</v>
      </c>
      <c r="Q3260" s="37">
        <v>22402.777125431254</v>
      </c>
      <c r="R3260" s="37">
        <v>22402.777125431254</v>
      </c>
      <c r="S3260" s="37">
        <v>22402.777125431254</v>
      </c>
    </row>
    <row r="3261" spans="2:19">
      <c r="B3261" s="6">
        <v>1994</v>
      </c>
      <c r="C3261" s="37">
        <v>30611.721223581753</v>
      </c>
      <c r="D3261" s="37">
        <v>30611.721223581753</v>
      </c>
      <c r="E3261" s="37">
        <v>30611.721223581753</v>
      </c>
      <c r="F3261" s="37">
        <v>30611.721223581753</v>
      </c>
      <c r="G3261" s="37">
        <v>30611.721223581753</v>
      </c>
      <c r="H3261" s="37">
        <v>30611.721223581753</v>
      </c>
      <c r="I3261" s="37">
        <v>30611.721223581753</v>
      </c>
      <c r="J3261" s="37">
        <v>39966.597275181754</v>
      </c>
      <c r="K3261" s="37">
        <v>39966.597275181754</v>
      </c>
      <c r="L3261" s="37">
        <v>39966.597275181754</v>
      </c>
      <c r="M3261" s="37">
        <v>39966.597275181754</v>
      </c>
      <c r="N3261" s="37">
        <v>39966.597275181754</v>
      </c>
      <c r="O3261" s="37">
        <v>39966.597275181754</v>
      </c>
      <c r="P3261" s="37">
        <v>39966.597275181754</v>
      </c>
      <c r="Q3261" s="37">
        <v>39966.597275181754</v>
      </c>
      <c r="R3261" s="37">
        <v>39966.597275181754</v>
      </c>
      <c r="S3261" s="37">
        <v>39966.597275181754</v>
      </c>
    </row>
    <row r="3262" spans="2:19">
      <c r="B3262" s="6">
        <v>1993</v>
      </c>
      <c r="C3262" s="37">
        <v>19941.247107897663</v>
      </c>
      <c r="D3262" s="37">
        <v>19941.247107897663</v>
      </c>
      <c r="E3262" s="37">
        <v>19941.247107897663</v>
      </c>
      <c r="F3262" s="37">
        <v>19941.247107897663</v>
      </c>
      <c r="G3262" s="37">
        <v>19941.247107897663</v>
      </c>
      <c r="H3262" s="37">
        <v>19941.247107897663</v>
      </c>
      <c r="I3262" s="37">
        <v>19941.247107897663</v>
      </c>
      <c r="J3262" s="37">
        <v>23385.093839497662</v>
      </c>
      <c r="K3262" s="37">
        <v>23385.093839497662</v>
      </c>
      <c r="L3262" s="37">
        <v>23385.093839497662</v>
      </c>
      <c r="M3262" s="37">
        <v>23385.093839497662</v>
      </c>
      <c r="N3262" s="37">
        <v>23385.093839497662</v>
      </c>
      <c r="O3262" s="37">
        <v>23385.093839497662</v>
      </c>
      <c r="P3262" s="37">
        <v>23385.093839497662</v>
      </c>
      <c r="Q3262" s="37">
        <v>23385.093839497662</v>
      </c>
      <c r="R3262" s="37">
        <v>23385.093839497662</v>
      </c>
      <c r="S3262" s="37">
        <v>23385.093839497662</v>
      </c>
    </row>
    <row r="3263" spans="2:19">
      <c r="B3263" s="6">
        <v>1992</v>
      </c>
      <c r="C3263" s="37">
        <v>23082.533058954396</v>
      </c>
      <c r="D3263" s="37">
        <v>23082.533058954396</v>
      </c>
      <c r="E3263" s="37">
        <v>23082.533058954396</v>
      </c>
      <c r="F3263" s="37">
        <v>23082.533058954396</v>
      </c>
      <c r="G3263" s="37">
        <v>23082.533058954396</v>
      </c>
      <c r="H3263" s="37">
        <v>23082.533058954396</v>
      </c>
      <c r="I3263" s="37">
        <v>23082.533058954396</v>
      </c>
      <c r="J3263" s="37">
        <v>23673.105122754394</v>
      </c>
      <c r="K3263" s="37">
        <v>23673.105122754394</v>
      </c>
      <c r="L3263" s="37">
        <v>23673.105122754394</v>
      </c>
      <c r="M3263" s="37">
        <v>23673.105122754394</v>
      </c>
      <c r="N3263" s="37">
        <v>23673.105122754394</v>
      </c>
      <c r="O3263" s="37">
        <v>23673.105122754394</v>
      </c>
      <c r="P3263" s="37">
        <v>23673.105122754394</v>
      </c>
      <c r="Q3263" s="37">
        <v>23673.105122754394</v>
      </c>
      <c r="R3263" s="37">
        <v>23673.105122754394</v>
      </c>
      <c r="S3263" s="37">
        <v>23673.105122754394</v>
      </c>
    </row>
    <row r="3264" spans="2:19">
      <c r="B3264" s="6">
        <v>1991</v>
      </c>
      <c r="C3264" s="37">
        <v>2145.5142936596217</v>
      </c>
      <c r="D3264" s="37">
        <v>2145.5142936596217</v>
      </c>
      <c r="E3264" s="37">
        <v>2145.5142936596217</v>
      </c>
      <c r="F3264" s="37">
        <v>2145.5142936596217</v>
      </c>
      <c r="G3264" s="37">
        <v>2145.5142936596217</v>
      </c>
      <c r="H3264" s="37">
        <v>2145.5142936596217</v>
      </c>
      <c r="I3264" s="37">
        <v>2145.5142936596217</v>
      </c>
      <c r="J3264" s="37">
        <v>2307.3176344596218</v>
      </c>
      <c r="K3264" s="37">
        <v>2307.3176344596218</v>
      </c>
      <c r="L3264" s="37">
        <v>2307.3176344596218</v>
      </c>
      <c r="M3264" s="37">
        <v>2307.3176344596218</v>
      </c>
      <c r="N3264" s="37">
        <v>2307.3176344596218</v>
      </c>
      <c r="O3264" s="37">
        <v>2307.3176344596218</v>
      </c>
      <c r="P3264" s="37">
        <v>2307.3176344596218</v>
      </c>
      <c r="Q3264" s="37">
        <v>2307.3176344596218</v>
      </c>
      <c r="R3264" s="37">
        <v>2307.3176344596218</v>
      </c>
      <c r="S3264" s="37">
        <v>2307.3176344596218</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6015.7308120133484</v>
      </c>
      <c r="D3266" s="37">
        <v>6015.7308120133484</v>
      </c>
      <c r="E3266" s="37">
        <v>6015.7308120133484</v>
      </c>
      <c r="F3266" s="37">
        <v>6015.7308120133484</v>
      </c>
      <c r="G3266" s="37">
        <v>6015.7308120133484</v>
      </c>
      <c r="H3266" s="37">
        <v>6015.7308120133484</v>
      </c>
      <c r="I3266" s="37">
        <v>6015.7308120133484</v>
      </c>
      <c r="J3266" s="37">
        <v>6015.7308120133484</v>
      </c>
      <c r="K3266" s="37">
        <v>6015.7308120133484</v>
      </c>
      <c r="L3266" s="37">
        <v>6015.7308120133484</v>
      </c>
      <c r="M3266" s="37">
        <v>6015.7308120133484</v>
      </c>
      <c r="N3266" s="37">
        <v>6015.7308120133484</v>
      </c>
      <c r="O3266" s="37">
        <v>6015.7308120133484</v>
      </c>
      <c r="P3266" s="37">
        <v>6015.7308120133484</v>
      </c>
      <c r="Q3266" s="37">
        <v>6015.7308120133484</v>
      </c>
      <c r="R3266" s="37">
        <v>6015.7308120133484</v>
      </c>
      <c r="S3266" s="37">
        <v>6015.7308120133484</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134708.17994134381</v>
      </c>
      <c r="D3270" s="37">
        <v>134708.17994134381</v>
      </c>
      <c r="E3270" s="37">
        <v>134708.17994134381</v>
      </c>
      <c r="F3270" s="37">
        <v>134708.17994134381</v>
      </c>
      <c r="G3270" s="37">
        <v>134708.17994134381</v>
      </c>
      <c r="H3270" s="37">
        <v>134708.17994134381</v>
      </c>
      <c r="I3270" s="37">
        <v>134708.17994134381</v>
      </c>
      <c r="J3270" s="37">
        <v>134708.17994134381</v>
      </c>
      <c r="K3270" s="37">
        <v>134708.17994134381</v>
      </c>
      <c r="L3270" s="37">
        <v>134708.17994134381</v>
      </c>
      <c r="M3270" s="37">
        <v>134708.17994134381</v>
      </c>
      <c r="N3270" s="37">
        <v>134708.17994134381</v>
      </c>
      <c r="O3270" s="37">
        <v>134708.17994134381</v>
      </c>
      <c r="P3270" s="37">
        <v>134708.17994134381</v>
      </c>
      <c r="Q3270" s="37">
        <v>134708.17994134381</v>
      </c>
      <c r="R3270" s="37">
        <v>134708.17994134381</v>
      </c>
      <c r="S3270" s="37">
        <v>134708.17994134381</v>
      </c>
    </row>
    <row r="3271" spans="2:19">
      <c r="B3271" s="6">
        <v>1984</v>
      </c>
      <c r="C3271" s="37">
        <v>2912.3214460511681</v>
      </c>
      <c r="D3271" s="37">
        <v>2912.3214460511681</v>
      </c>
      <c r="E3271" s="37">
        <v>2912.3214460511681</v>
      </c>
      <c r="F3271" s="37">
        <v>2912.3214460511681</v>
      </c>
      <c r="G3271" s="37">
        <v>2912.3214460511681</v>
      </c>
      <c r="H3271" s="37">
        <v>2912.3214460511681</v>
      </c>
      <c r="I3271" s="37">
        <v>2912.3214460511681</v>
      </c>
      <c r="J3271" s="37">
        <v>2912.3214460511681</v>
      </c>
      <c r="K3271" s="37">
        <v>2912.3214460511681</v>
      </c>
      <c r="L3271" s="37">
        <v>2912.3214460511681</v>
      </c>
      <c r="M3271" s="37">
        <v>2912.3214460511681</v>
      </c>
      <c r="N3271" s="37">
        <v>2912.3214460511681</v>
      </c>
      <c r="O3271" s="37">
        <v>2912.3214460511681</v>
      </c>
      <c r="P3271" s="37">
        <v>2912.3214460511681</v>
      </c>
      <c r="Q3271" s="37">
        <v>2912.3214460511681</v>
      </c>
      <c r="R3271" s="37">
        <v>2912.3214460511681</v>
      </c>
      <c r="S3271" s="37">
        <v>2912.3214460511681</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4444.5634705228031</v>
      </c>
      <c r="D3277" s="37">
        <v>4444.5634705228031</v>
      </c>
      <c r="E3277" s="37">
        <v>4444.5634705228031</v>
      </c>
      <c r="F3277" s="37">
        <v>4444.5634705228031</v>
      </c>
      <c r="G3277" s="37">
        <v>4444.5634705228031</v>
      </c>
      <c r="H3277" s="37">
        <v>4444.5634705228031</v>
      </c>
      <c r="I3277" s="37">
        <v>4444.5634705228031</v>
      </c>
      <c r="J3277" s="37">
        <v>4444.5634705228031</v>
      </c>
      <c r="K3277" s="37">
        <v>4444.5634705228031</v>
      </c>
      <c r="L3277" s="37">
        <v>4444.5634705228031</v>
      </c>
      <c r="M3277" s="37">
        <v>4444.5634705228031</v>
      </c>
      <c r="N3277" s="37">
        <v>4444.5634705228031</v>
      </c>
      <c r="O3277" s="37">
        <v>4444.5634705228031</v>
      </c>
      <c r="P3277" s="37">
        <v>4444.5634705228031</v>
      </c>
      <c r="Q3277" s="37">
        <v>4444.5634705228031</v>
      </c>
      <c r="R3277" s="37">
        <v>4444.5634705228031</v>
      </c>
      <c r="S3277" s="37">
        <v>4444.5634705228031</v>
      </c>
    </row>
    <row r="3278" spans="2:19">
      <c r="B3278" s="6">
        <v>1977</v>
      </c>
      <c r="C3278" s="37">
        <v>2193.9724137931034</v>
      </c>
      <c r="D3278" s="37">
        <v>2193.9724137931034</v>
      </c>
      <c r="E3278" s="37">
        <v>2193.9724137931034</v>
      </c>
      <c r="F3278" s="37">
        <v>2193.9724137931034</v>
      </c>
      <c r="G3278" s="37">
        <v>2193.9724137931034</v>
      </c>
      <c r="H3278" s="37">
        <v>2193.9724137931034</v>
      </c>
      <c r="I3278" s="37">
        <v>2193.9724137931034</v>
      </c>
      <c r="J3278" s="37">
        <v>2193.9724137931034</v>
      </c>
      <c r="K3278" s="37">
        <v>2193.9724137931034</v>
      </c>
      <c r="L3278" s="37">
        <v>2193.9724137931034</v>
      </c>
      <c r="M3278" s="37">
        <v>2193.9724137931034</v>
      </c>
      <c r="N3278" s="37">
        <v>2193.9724137931034</v>
      </c>
      <c r="O3278" s="37">
        <v>2193.9724137931034</v>
      </c>
      <c r="P3278" s="37">
        <v>2193.9724137931034</v>
      </c>
      <c r="Q3278" s="37">
        <v>2193.9724137931034</v>
      </c>
      <c r="R3278" s="37">
        <v>2193.9724137931034</v>
      </c>
      <c r="S3278" s="37">
        <v>2193.9724137931034</v>
      </c>
    </row>
    <row r="3279" spans="2:19">
      <c r="B3279" s="6">
        <v>1976</v>
      </c>
      <c r="C3279" s="37">
        <v>4267.6302113459396</v>
      </c>
      <c r="D3279" s="37">
        <v>4267.6302113459396</v>
      </c>
      <c r="E3279" s="37">
        <v>4267.6302113459396</v>
      </c>
      <c r="F3279" s="37">
        <v>4267.6302113459396</v>
      </c>
      <c r="G3279" s="37">
        <v>4267.6302113459396</v>
      </c>
      <c r="H3279" s="37">
        <v>4267.6302113459396</v>
      </c>
      <c r="I3279" s="37">
        <v>4267.6302113459396</v>
      </c>
      <c r="J3279" s="37">
        <v>4267.6302113459396</v>
      </c>
      <c r="K3279" s="37">
        <v>4267.6302113459396</v>
      </c>
      <c r="L3279" s="37">
        <v>4267.6302113459396</v>
      </c>
      <c r="M3279" s="37">
        <v>4267.6302113459396</v>
      </c>
      <c r="N3279" s="37">
        <v>4267.6302113459396</v>
      </c>
      <c r="O3279" s="37">
        <v>4267.6302113459396</v>
      </c>
      <c r="P3279" s="37">
        <v>4267.6302113459396</v>
      </c>
      <c r="Q3279" s="37">
        <v>4267.6302113459396</v>
      </c>
      <c r="R3279" s="37">
        <v>4267.6302113459396</v>
      </c>
      <c r="S3279" s="37">
        <v>4267.6302113459396</v>
      </c>
    </row>
    <row r="3280" spans="2:19">
      <c r="B3280" s="6">
        <v>1975</v>
      </c>
      <c r="C3280" s="37">
        <v>2056.6722046718578</v>
      </c>
      <c r="D3280" s="37">
        <v>2056.6722046718578</v>
      </c>
      <c r="E3280" s="37">
        <v>2056.6722046718578</v>
      </c>
      <c r="F3280" s="37">
        <v>2056.6722046718578</v>
      </c>
      <c r="G3280" s="37">
        <v>2056.6722046718578</v>
      </c>
      <c r="H3280" s="37">
        <v>2056.6722046718578</v>
      </c>
      <c r="I3280" s="37">
        <v>2056.6722046718578</v>
      </c>
      <c r="J3280" s="37">
        <v>2056.6722046718578</v>
      </c>
      <c r="K3280" s="37">
        <v>2056.6722046718578</v>
      </c>
      <c r="L3280" s="37">
        <v>2056.6722046718578</v>
      </c>
      <c r="M3280" s="37">
        <v>2056.6722046718578</v>
      </c>
      <c r="N3280" s="37">
        <v>2056.6722046718578</v>
      </c>
      <c r="O3280" s="37">
        <v>2056.6722046718578</v>
      </c>
      <c r="P3280" s="37">
        <v>2056.6722046718578</v>
      </c>
      <c r="Q3280" s="37">
        <v>2056.6722046718578</v>
      </c>
      <c r="R3280" s="37">
        <v>2056.6722046718578</v>
      </c>
      <c r="S3280" s="37">
        <v>2056.6722046718578</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1730.4072747497221</v>
      </c>
      <c r="D3282" s="37">
        <v>1730.4072747497221</v>
      </c>
      <c r="E3282" s="37">
        <v>1730.4072747497221</v>
      </c>
      <c r="F3282" s="37">
        <v>1730.4072747497221</v>
      </c>
      <c r="G3282" s="37">
        <v>1730.4072747497221</v>
      </c>
      <c r="H3282" s="37">
        <v>1730.4072747497221</v>
      </c>
      <c r="I3282" s="37">
        <v>1730.4072747497221</v>
      </c>
      <c r="J3282" s="37">
        <v>1730.4072747497221</v>
      </c>
      <c r="K3282" s="37">
        <v>1730.4072747497221</v>
      </c>
      <c r="L3282" s="37">
        <v>1730.4072747497221</v>
      </c>
      <c r="M3282" s="37">
        <v>1730.4072747497221</v>
      </c>
      <c r="N3282" s="37">
        <v>1730.4072747497221</v>
      </c>
      <c r="O3282" s="37">
        <v>1730.4072747497221</v>
      </c>
      <c r="P3282" s="37">
        <v>1730.4072747497221</v>
      </c>
      <c r="Q3282" s="37">
        <v>1730.4072747497221</v>
      </c>
      <c r="R3282" s="37">
        <v>1730.4072747497221</v>
      </c>
      <c r="S3282" s="37">
        <v>1730.4072747497221</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1448.375659621802</v>
      </c>
      <c r="D3286" s="37">
        <v>1448.375659621802</v>
      </c>
      <c r="E3286" s="37">
        <v>1448.375659621802</v>
      </c>
      <c r="F3286" s="37">
        <v>1448.375659621802</v>
      </c>
      <c r="G3286" s="37">
        <v>1448.375659621802</v>
      </c>
      <c r="H3286" s="37">
        <v>1448.375659621802</v>
      </c>
      <c r="I3286" s="37">
        <v>1448.375659621802</v>
      </c>
      <c r="J3286" s="37">
        <v>1448.375659621802</v>
      </c>
      <c r="K3286" s="37">
        <v>1448.375659621802</v>
      </c>
      <c r="L3286" s="37">
        <v>1448.375659621802</v>
      </c>
      <c r="M3286" s="37">
        <v>1448.375659621802</v>
      </c>
      <c r="N3286" s="37">
        <v>1448.375659621802</v>
      </c>
      <c r="O3286" s="37">
        <v>1448.375659621802</v>
      </c>
      <c r="P3286" s="37">
        <v>1448.375659621802</v>
      </c>
      <c r="Q3286" s="37">
        <v>1448.375659621802</v>
      </c>
      <c r="R3286" s="37">
        <v>1448.375659621802</v>
      </c>
      <c r="S3286" s="37">
        <v>1448.375659621802</v>
      </c>
    </row>
    <row r="3287" spans="2:19">
      <c r="B3287" s="6">
        <v>1968</v>
      </c>
      <c r="C3287" s="37">
        <v>1422.54340378198</v>
      </c>
      <c r="D3287" s="37">
        <v>1422.54340378198</v>
      </c>
      <c r="E3287" s="37">
        <v>1422.54340378198</v>
      </c>
      <c r="F3287" s="37">
        <v>1422.54340378198</v>
      </c>
      <c r="G3287" s="37">
        <v>1422.54340378198</v>
      </c>
      <c r="H3287" s="37">
        <v>1422.54340378198</v>
      </c>
      <c r="I3287" s="37">
        <v>1422.54340378198</v>
      </c>
      <c r="J3287" s="37">
        <v>1422.54340378198</v>
      </c>
      <c r="K3287" s="37">
        <v>1422.54340378198</v>
      </c>
      <c r="L3287" s="37">
        <v>1422.54340378198</v>
      </c>
      <c r="M3287" s="37">
        <v>1422.54340378198</v>
      </c>
      <c r="N3287" s="37">
        <v>1422.54340378198</v>
      </c>
      <c r="O3287" s="37">
        <v>1422.54340378198</v>
      </c>
      <c r="P3287" s="37">
        <v>1422.54340378198</v>
      </c>
      <c r="Q3287" s="37">
        <v>1422.54340378198</v>
      </c>
      <c r="R3287" s="37">
        <v>1422.54340378198</v>
      </c>
      <c r="S3287" s="37">
        <v>1422.54340378198</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1833291.2988401207</v>
      </c>
      <c r="D3326" s="11">
        <f>SUM(D3248:D3325)</f>
        <v>1855710.7288401206</v>
      </c>
      <c r="E3326" s="11">
        <f>SUM(E3247:E3325)</f>
        <v>1868502.3888401205</v>
      </c>
      <c r="F3326" s="11">
        <f>SUM(F3246:F3325)</f>
        <v>1871603.3988401205</v>
      </c>
      <c r="G3326" s="11">
        <f>SUM(G3245:G3325)</f>
        <v>1875114.3788401207</v>
      </c>
      <c r="H3326" s="11">
        <f>SUM(H3239:H3325)</f>
        <v>1886812.0988401207</v>
      </c>
      <c r="I3326" s="11">
        <f>SUM(I3239:I3325)</f>
        <v>1898174.8688401207</v>
      </c>
      <c r="J3326" s="11">
        <f t="shared" ref="J3326" si="65">SUM(J3239:J3325)</f>
        <v>2014700.9843417201</v>
      </c>
      <c r="K3326" s="11">
        <f>SUM(K3239:K3325)</f>
        <v>2016597.13434172</v>
      </c>
      <c r="L3326" s="11">
        <f t="shared" ref="L3326" si="66">SUM(L3239:L3325)</f>
        <v>2020155.1243417202</v>
      </c>
      <c r="M3326" s="11">
        <f>SUM(M3239:M3325)</f>
        <v>1965293.1643417203</v>
      </c>
      <c r="N3326" s="11">
        <f>SUM(N3234:N3325)</f>
        <v>1957526.5343417204</v>
      </c>
      <c r="O3326" s="11">
        <f>SUM(O3234:O3325)</f>
        <v>2075052.4443417201</v>
      </c>
      <c r="P3326" s="11">
        <f>SUM(P3234:P3325)</f>
        <v>2096481.9343417203</v>
      </c>
      <c r="Q3326" s="11">
        <f>SUM(Q3234:Q3325)</f>
        <v>2134260.9343417203</v>
      </c>
      <c r="R3326" s="11">
        <f>SUM(R3233:R3325)</f>
        <v>2156871.4443417201</v>
      </c>
      <c r="S3326" s="11">
        <f>SUM(S3233:S3325)</f>
        <v>2159770.0343417204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2024-08-09T05:55:53Z</dcterms:modified>
</cp:coreProperties>
</file>